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ThisWorkbook" defaultThemeVersion="124226"/>
  <xr:revisionPtr revIDLastSave="380" documentId="13_ncr:1_{D062CD16-08BE-4795-BE5C-1A2AD6AC2B12}" xr6:coauthVersionLast="47" xr6:coauthVersionMax="47" xr10:uidLastSave="{46D0513D-4E83-4E5C-A365-3BE518FE4279}"/>
  <bookViews>
    <workbookView xWindow="-120" yWindow="-120" windowWidth="29040" windowHeight="15840" tabRatio="904" activeTab="5" xr2:uid="{00000000-000D-0000-FFFF-FFFF00000000}"/>
  </bookViews>
  <sheets>
    <sheet name="様式５別紙１" sheetId="1" r:id="rId1"/>
    <sheet name="様式５別紙１(内訳)" sheetId="7" r:id="rId2"/>
    <sheet name="様式５別紙２" sheetId="31" r:id="rId3"/>
    <sheet name="様式５別紙２(概要)" sheetId="32" r:id="rId4"/>
    <sheet name="様式５別紙２(内訳)" sheetId="33" r:id="rId5"/>
    <sheet name="様式５別紙３" sheetId="38" r:id="rId6"/>
    <sheet name="様式５別紙３(概要)" sheetId="35" r:id="rId7"/>
    <sheet name="様式５別紙３(内訳)" sheetId="36" r:id="rId8"/>
  </sheets>
  <definedNames>
    <definedName name="_xlnm.Print_Area" localSheetId="0">様式５別紙１!$A$1:$M$22</definedName>
    <definedName name="_xlnm.Print_Area" localSheetId="1">'様式５別紙１(内訳)'!$A$1:$R$20</definedName>
    <definedName name="_xlnm.Print_Area" localSheetId="2">様式５別紙２!$A$1:$M$20</definedName>
    <definedName name="_xlnm.Print_Area" localSheetId="3">'様式５別紙２(概要)'!$A$1:$AX$35</definedName>
    <definedName name="_xlnm.Print_Area" localSheetId="4">'様式５別紙２(内訳)'!$A$1:$AO$38</definedName>
    <definedName name="_xlnm.Print_Area" localSheetId="5">様式５別紙３!$A$1:$N$21</definedName>
    <definedName name="_xlnm.Print_Area" localSheetId="6">'様式５別紙３(概要)'!$A$1:$AU$40</definedName>
    <definedName name="_xlnm.Print_Area" localSheetId="7">'様式５別紙３(内訳)'!$A$1:$AU$49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38" l="1"/>
  <c r="H11" i="38"/>
  <c r="F12" i="38"/>
  <c r="H12" i="38"/>
  <c r="I11" i="38" s="1"/>
  <c r="L11" i="38" s="1"/>
  <c r="M11" i="38" s="1"/>
  <c r="B8" i="33"/>
  <c r="B7" i="32"/>
  <c r="B3" i="31"/>
  <c r="B3" i="33" s="1"/>
  <c r="P18" i="7"/>
  <c r="P17" i="7"/>
  <c r="P16" i="7"/>
  <c r="P15" i="7"/>
  <c r="P13" i="7"/>
  <c r="P11" i="7"/>
  <c r="P10" i="7"/>
  <c r="P9" i="7"/>
  <c r="B18" i="7"/>
  <c r="F18" i="7"/>
  <c r="B3" i="32" l="1"/>
  <c r="Q9" i="7"/>
  <c r="I11" i="7"/>
  <c r="I18" i="7" s="1"/>
  <c r="I17" i="7"/>
  <c r="I14" i="7"/>
  <c r="E17" i="7"/>
  <c r="E14" i="7"/>
  <c r="E11" i="7"/>
  <c r="E18" i="7" s="1"/>
  <c r="F14" i="1"/>
  <c r="G14" i="1" s="1"/>
  <c r="D19" i="7" l="1"/>
  <c r="H14" i="1"/>
  <c r="K14" i="1" s="1"/>
  <c r="L1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225DCFE7-C9B5-40B1-BA2F-B2CE5DF9E3C4}">
      <text>
        <r>
          <rPr>
            <sz val="9"/>
            <color indexed="81"/>
            <rFont val="MS P ゴシック"/>
            <family val="3"/>
            <charset val="128"/>
          </rPr>
          <t>交付要綱（３） 協議会が行う事業に記載の厚生労働大臣の認めた額。
実績報告にあたっては、交付決定通知依頼書の</t>
        </r>
        <r>
          <rPr>
            <b/>
            <sz val="9"/>
            <color indexed="81"/>
            <rFont val="MS P ゴシック"/>
            <family val="3"/>
            <charset val="128"/>
          </rPr>
          <t>基準額</t>
        </r>
        <r>
          <rPr>
            <sz val="9"/>
            <color indexed="81"/>
            <rFont val="MS P ゴシック"/>
            <family val="3"/>
            <charset val="128"/>
          </rPr>
          <t>を記載すること。</t>
        </r>
      </text>
    </comment>
  </commentList>
</comments>
</file>

<file path=xl/sharedStrings.xml><?xml version="1.0" encoding="utf-8"?>
<sst xmlns="http://schemas.openxmlformats.org/spreadsheetml/2006/main" count="262" uniqueCount="187">
  <si>
    <t>（単位：円）</t>
    <rPh sb="1" eb="3">
      <t>タンイ</t>
    </rPh>
    <rPh sb="4" eb="5">
      <t>エン</t>
    </rPh>
    <phoneticPr fontId="4"/>
  </si>
  <si>
    <t>事　業　区　分</t>
    <rPh sb="0" eb="1">
      <t>コト</t>
    </rPh>
    <rPh sb="2" eb="3">
      <t>ギョウ</t>
    </rPh>
    <rPh sb="4" eb="5">
      <t>ク</t>
    </rPh>
    <rPh sb="6" eb="7">
      <t>ブン</t>
    </rPh>
    <phoneticPr fontId="4"/>
  </si>
  <si>
    <t>Ａ</t>
    <phoneticPr fontId="4"/>
  </si>
  <si>
    <t>基準額</t>
    <rPh sb="0" eb="3">
      <t>キジュンガク</t>
    </rPh>
    <phoneticPr fontId="4"/>
  </si>
  <si>
    <t>Ｅ</t>
    <phoneticPr fontId="4"/>
  </si>
  <si>
    <t>差引額</t>
    <rPh sb="0" eb="2">
      <t>サシヒキ</t>
    </rPh>
    <rPh sb="2" eb="3">
      <t>ガク</t>
    </rPh>
    <phoneticPr fontId="4"/>
  </si>
  <si>
    <t>国庫補助金
基本額</t>
    <rPh sb="0" eb="2">
      <t>コッコ</t>
    </rPh>
    <rPh sb="2" eb="4">
      <t>ホジョ</t>
    </rPh>
    <rPh sb="4" eb="5">
      <t>キン</t>
    </rPh>
    <rPh sb="6" eb="9">
      <t>キホンガク</t>
    </rPh>
    <phoneticPr fontId="4"/>
  </si>
  <si>
    <t>国庫補助金
交付決定額</t>
    <rPh sb="0" eb="2">
      <t>コッコ</t>
    </rPh>
    <rPh sb="2" eb="5">
      <t>ホジョキン</t>
    </rPh>
    <rPh sb="6" eb="8">
      <t>コウフ</t>
    </rPh>
    <rPh sb="8" eb="11">
      <t>ケッテイガク</t>
    </rPh>
    <phoneticPr fontId="4"/>
  </si>
  <si>
    <t>Ｂ</t>
    <phoneticPr fontId="4"/>
  </si>
  <si>
    <t>Ｃ</t>
    <phoneticPr fontId="4"/>
  </si>
  <si>
    <t>Ｆ</t>
    <phoneticPr fontId="4"/>
  </si>
  <si>
    <t>Ｇ</t>
    <phoneticPr fontId="4"/>
  </si>
  <si>
    <t>１式</t>
    <rPh sb="1" eb="2">
      <t>シキ</t>
    </rPh>
    <phoneticPr fontId="4"/>
  </si>
  <si>
    <t>×</t>
    <phoneticPr fontId="4"/>
  </si>
  <si>
    <t>＝</t>
    <phoneticPr fontId="4"/>
  </si>
  <si>
    <t>人</t>
    <rPh sb="0" eb="1">
      <t>ニン</t>
    </rPh>
    <phoneticPr fontId="4"/>
  </si>
  <si>
    <t>報酬、共済費、賃金、報償費</t>
    <rPh sb="0" eb="2">
      <t>ホウシュウ</t>
    </rPh>
    <rPh sb="3" eb="6">
      <t>キョウサイヒ</t>
    </rPh>
    <rPh sb="7" eb="9">
      <t>チンギン</t>
    </rPh>
    <rPh sb="10" eb="13">
      <t>ホウショウヒ</t>
    </rPh>
    <phoneticPr fontId="4"/>
  </si>
  <si>
    <t>旅費</t>
    <rPh sb="0" eb="2">
      <t>リョヒ</t>
    </rPh>
    <phoneticPr fontId="4"/>
  </si>
  <si>
    <t>需用費</t>
    <rPh sb="0" eb="3">
      <t>ジュヨウヒ</t>
    </rPh>
    <phoneticPr fontId="4"/>
  </si>
  <si>
    <t>（消耗品費、燃料費、印刷製本費、光熱水費、修繕料）</t>
    <rPh sb="1" eb="4">
      <t>ショウモウヒン</t>
    </rPh>
    <rPh sb="4" eb="5">
      <t>ヒ</t>
    </rPh>
    <rPh sb="6" eb="9">
      <t>ネンリョウヒ</t>
    </rPh>
    <rPh sb="10" eb="12">
      <t>インサツ</t>
    </rPh>
    <rPh sb="12" eb="14">
      <t>セイホン</t>
    </rPh>
    <rPh sb="14" eb="15">
      <t>ヒ</t>
    </rPh>
    <rPh sb="16" eb="20">
      <t>コウネツスイヒ</t>
    </rPh>
    <rPh sb="21" eb="23">
      <t>シュウゼン</t>
    </rPh>
    <rPh sb="23" eb="24">
      <t>リョウ</t>
    </rPh>
    <phoneticPr fontId="4"/>
  </si>
  <si>
    <t>役務費</t>
    <rPh sb="0" eb="2">
      <t>エキム</t>
    </rPh>
    <rPh sb="2" eb="3">
      <t>ヒ</t>
    </rPh>
    <phoneticPr fontId="4"/>
  </si>
  <si>
    <t>（通信運搬費、手数料、保険料）</t>
    <rPh sb="1" eb="3">
      <t>ツウシン</t>
    </rPh>
    <rPh sb="3" eb="6">
      <t>ウンパンヒ</t>
    </rPh>
    <rPh sb="7" eb="10">
      <t>テスウリョウ</t>
    </rPh>
    <rPh sb="11" eb="14">
      <t>ホケンリョウ</t>
    </rPh>
    <phoneticPr fontId="4"/>
  </si>
  <si>
    <t>委託料</t>
    <rPh sb="0" eb="3">
      <t>イタクリョウ</t>
    </rPh>
    <phoneticPr fontId="4"/>
  </si>
  <si>
    <t>使用料及び賃借料</t>
    <rPh sb="0" eb="3">
      <t>シヨウリョウ</t>
    </rPh>
    <rPh sb="3" eb="4">
      <t>オヨ</t>
    </rPh>
    <rPh sb="5" eb="8">
      <t>チンシャクリョウ</t>
    </rPh>
    <phoneticPr fontId="4"/>
  </si>
  <si>
    <t>負担金</t>
    <rPh sb="0" eb="3">
      <t>フタンキン</t>
    </rPh>
    <phoneticPr fontId="4"/>
  </si>
  <si>
    <t>（別紙１　Ｂ欄の内訳）</t>
    <rPh sb="1" eb="3">
      <t>ベッシ</t>
    </rPh>
    <rPh sb="6" eb="7">
      <t>ラン</t>
    </rPh>
    <rPh sb="8" eb="10">
      <t>ウチワケ</t>
    </rPh>
    <phoneticPr fontId="4"/>
  </si>
  <si>
    <t>Ｄ</t>
    <phoneticPr fontId="4"/>
  </si>
  <si>
    <t>備品購入費</t>
    <rPh sb="0" eb="2">
      <t>ビヒン</t>
    </rPh>
    <rPh sb="2" eb="5">
      <t>コウニュウヒ</t>
    </rPh>
    <phoneticPr fontId="4"/>
  </si>
  <si>
    <t>事業区分</t>
    <rPh sb="0" eb="2">
      <t>ジギョウ</t>
    </rPh>
    <rPh sb="2" eb="4">
      <t>クブン</t>
    </rPh>
    <phoneticPr fontId="13"/>
  </si>
  <si>
    <t>備考</t>
    <rPh sb="0" eb="2">
      <t>ビコウ</t>
    </rPh>
    <phoneticPr fontId="13"/>
  </si>
  <si>
    <t>※１　保険者協議会の運営については、備考欄に事業開始年度を記入すること。</t>
    <rPh sb="3" eb="6">
      <t>ホケンシャ</t>
    </rPh>
    <rPh sb="6" eb="9">
      <t>キョウギカイ</t>
    </rPh>
    <rPh sb="10" eb="12">
      <t>ウンエイ</t>
    </rPh>
    <rPh sb="18" eb="21">
      <t>ビコウラン</t>
    </rPh>
    <rPh sb="22" eb="24">
      <t>ジギョウ</t>
    </rPh>
    <rPh sb="24" eb="26">
      <t>カイシ</t>
    </rPh>
    <rPh sb="26" eb="28">
      <t>ネンド</t>
    </rPh>
    <rPh sb="29" eb="31">
      <t>キニュウ</t>
    </rPh>
    <phoneticPr fontId="13"/>
  </si>
  <si>
    <t>積算内訳</t>
    <rPh sb="0" eb="2">
      <t>セキサン</t>
    </rPh>
    <rPh sb="2" eb="4">
      <t>ウチワケ</t>
    </rPh>
    <phoneticPr fontId="13"/>
  </si>
  <si>
    <t>合　　計</t>
    <rPh sb="0" eb="1">
      <t>ゴウ</t>
    </rPh>
    <rPh sb="3" eb="4">
      <t>ケイ</t>
    </rPh>
    <phoneticPr fontId="13"/>
  </si>
  <si>
    <t>人</t>
    <rPh sb="0" eb="1">
      <t>ニン</t>
    </rPh>
    <phoneticPr fontId="4"/>
  </si>
  <si>
    <t>別紙１　Ａ欄へ</t>
    <rPh sb="0" eb="2">
      <t>ベッシ</t>
    </rPh>
    <rPh sb="5" eb="6">
      <t>ラン</t>
    </rPh>
    <phoneticPr fontId="4"/>
  </si>
  <si>
    <t>対象経費
支出額</t>
    <rPh sb="0" eb="2">
      <t>タイショウ</t>
    </rPh>
    <rPh sb="2" eb="4">
      <t>ケイヒ</t>
    </rPh>
    <rPh sb="5" eb="7">
      <t>シシュツ</t>
    </rPh>
    <phoneticPr fontId="4"/>
  </si>
  <si>
    <t>Ｈ</t>
    <phoneticPr fontId="4"/>
  </si>
  <si>
    <t>国庫補助金
受入済額</t>
    <rPh sb="0" eb="2">
      <t>コッコ</t>
    </rPh>
    <rPh sb="2" eb="5">
      <t>ホジョキン</t>
    </rPh>
    <rPh sb="6" eb="8">
      <t>ウケイレ</t>
    </rPh>
    <rPh sb="8" eb="9">
      <t>ズ</t>
    </rPh>
    <rPh sb="9" eb="10">
      <t>ガク</t>
    </rPh>
    <phoneticPr fontId="4"/>
  </si>
  <si>
    <t>差引過（△）
不足額</t>
    <rPh sb="0" eb="2">
      <t>サシヒキ</t>
    </rPh>
    <rPh sb="2" eb="3">
      <t>カ</t>
    </rPh>
    <rPh sb="7" eb="10">
      <t>フソクガク</t>
    </rPh>
    <phoneticPr fontId="4"/>
  </si>
  <si>
    <t>対象経費支出額</t>
    <rPh sb="0" eb="2">
      <t>タイショウ</t>
    </rPh>
    <rPh sb="2" eb="4">
      <t>ケイヒ</t>
    </rPh>
    <rPh sb="4" eb="6">
      <t>シシュツ</t>
    </rPh>
    <rPh sb="6" eb="7">
      <t>ガク</t>
    </rPh>
    <phoneticPr fontId="4"/>
  </si>
  <si>
    <t>①保険者協議会の開催</t>
    <rPh sb="1" eb="4">
      <t>ホケンシャ</t>
    </rPh>
    <rPh sb="4" eb="7">
      <t>キョウギカイ</t>
    </rPh>
    <rPh sb="8" eb="10">
      <t>カイサイ</t>
    </rPh>
    <phoneticPr fontId="4"/>
  </si>
  <si>
    <t>組合コード</t>
    <rPh sb="0" eb="2">
      <t>クミアイ</t>
    </rPh>
    <phoneticPr fontId="4"/>
  </si>
  <si>
    <t>②医療費適正化計画への意見提出に係る保険者協議会の開催</t>
    <rPh sb="1" eb="7">
      <t>イリョウヒテキセイカ</t>
    </rPh>
    <rPh sb="7" eb="9">
      <t>ケイカク</t>
    </rPh>
    <rPh sb="11" eb="13">
      <t>イケン</t>
    </rPh>
    <rPh sb="13" eb="15">
      <t>テイシュツ</t>
    </rPh>
    <rPh sb="16" eb="17">
      <t>カカ</t>
    </rPh>
    <rPh sb="18" eb="20">
      <t>ホケン</t>
    </rPh>
    <rPh sb="20" eb="21">
      <t>シャ</t>
    </rPh>
    <rPh sb="21" eb="24">
      <t>キョウギカイ</t>
    </rPh>
    <rPh sb="25" eb="27">
      <t>カイサイ</t>
    </rPh>
    <phoneticPr fontId="4"/>
  </si>
  <si>
    <t>③医療計画への意見提出に係る保険者協議会の開催</t>
    <rPh sb="1" eb="3">
      <t>イリョウ</t>
    </rPh>
    <rPh sb="3" eb="5">
      <t>ケイカク</t>
    </rPh>
    <rPh sb="7" eb="9">
      <t>イケン</t>
    </rPh>
    <rPh sb="9" eb="11">
      <t>テイシュツ</t>
    </rPh>
    <rPh sb="12" eb="13">
      <t>カカ</t>
    </rPh>
    <rPh sb="14" eb="17">
      <t>ホケンシャ</t>
    </rPh>
    <rPh sb="17" eb="20">
      <t>キョウギカイ</t>
    </rPh>
    <rPh sb="21" eb="23">
      <t>カイサイ</t>
    </rPh>
    <phoneticPr fontId="4"/>
  </si>
  <si>
    <t>④専門部会等の開催</t>
    <rPh sb="1" eb="3">
      <t>センモン</t>
    </rPh>
    <rPh sb="3" eb="5">
      <t>ブカイ</t>
    </rPh>
    <rPh sb="5" eb="6">
      <t>トウ</t>
    </rPh>
    <rPh sb="7" eb="9">
      <t>カイサイ</t>
    </rPh>
    <phoneticPr fontId="4"/>
  </si>
  <si>
    <t>２　D欄については、B－Cの額を記載すること。</t>
    <rPh sb="3" eb="4">
      <t>ラン</t>
    </rPh>
    <rPh sb="14" eb="15">
      <t>ガク</t>
    </rPh>
    <rPh sb="16" eb="18">
      <t>キサイ</t>
    </rPh>
    <phoneticPr fontId="4"/>
  </si>
  <si>
    <t>１　組合コードについては、補助事業者が健康保険組合の場合のみ記載すること。</t>
    <rPh sb="2" eb="4">
      <t>クミアイ</t>
    </rPh>
    <rPh sb="13" eb="15">
      <t>ホジョ</t>
    </rPh>
    <rPh sb="15" eb="18">
      <t>ジギョウシャ</t>
    </rPh>
    <rPh sb="19" eb="25">
      <t>ケンコウホケンクミアイ</t>
    </rPh>
    <rPh sb="26" eb="28">
      <t>バアイ</t>
    </rPh>
    <rPh sb="30" eb="32">
      <t>キサイ</t>
    </rPh>
    <phoneticPr fontId="4"/>
  </si>
  <si>
    <t>Ｂ－Ｃ</t>
    <phoneticPr fontId="4"/>
  </si>
  <si>
    <t>寄附金その他の
収入額</t>
    <rPh sb="0" eb="3">
      <t>キフキン</t>
    </rPh>
    <rPh sb="5" eb="6">
      <t>タ</t>
    </rPh>
    <rPh sb="8" eb="10">
      <t>シュウニュウ</t>
    </rPh>
    <rPh sb="10" eb="11">
      <t>ガク</t>
    </rPh>
    <phoneticPr fontId="4"/>
  </si>
  <si>
    <t>５　H欄については、実際に交付を受けた額を記載すること。</t>
    <rPh sb="3" eb="4">
      <t>ラン</t>
    </rPh>
    <rPh sb="10" eb="12">
      <t>ジッサイ</t>
    </rPh>
    <rPh sb="13" eb="15">
      <t>コウフ</t>
    </rPh>
    <rPh sb="16" eb="17">
      <t>ウ</t>
    </rPh>
    <rPh sb="19" eb="20">
      <t>ガク</t>
    </rPh>
    <rPh sb="21" eb="23">
      <t>キサイ</t>
    </rPh>
    <phoneticPr fontId="4"/>
  </si>
  <si>
    <t>国庫補助金
所要額</t>
    <rPh sb="0" eb="2">
      <t>コッコ</t>
    </rPh>
    <rPh sb="2" eb="5">
      <t>ホジョキン</t>
    </rPh>
    <rPh sb="6" eb="8">
      <t>ショヨウ</t>
    </rPh>
    <rPh sb="8" eb="9">
      <t>ガク</t>
    </rPh>
    <phoneticPr fontId="4"/>
  </si>
  <si>
    <t>対象経費の
支出額</t>
    <rPh sb="0" eb="2">
      <t>タイショウ</t>
    </rPh>
    <rPh sb="2" eb="4">
      <t>ケイヒ</t>
    </rPh>
    <rPh sb="6" eb="8">
      <t>シシュツ</t>
    </rPh>
    <phoneticPr fontId="4"/>
  </si>
  <si>
    <t>２　積算内訳の欄については、交付要綱の対象経費科目に準じて記載すること。</t>
    <rPh sb="2" eb="4">
      <t>セキサン</t>
    </rPh>
    <rPh sb="4" eb="6">
      <t>ウチワケ</t>
    </rPh>
    <rPh sb="7" eb="8">
      <t>ラン</t>
    </rPh>
    <rPh sb="14" eb="16">
      <t>コウフ</t>
    </rPh>
    <rPh sb="16" eb="18">
      <t>ヨウコウ</t>
    </rPh>
    <rPh sb="19" eb="21">
      <t>タイショウ</t>
    </rPh>
    <rPh sb="21" eb="23">
      <t>ケイヒ</t>
    </rPh>
    <rPh sb="23" eb="25">
      <t>カモク</t>
    </rPh>
    <rPh sb="26" eb="27">
      <t>ジュン</t>
    </rPh>
    <rPh sb="29" eb="31">
      <t>キサイ</t>
    </rPh>
    <phoneticPr fontId="4"/>
  </si>
  <si>
    <t>１　額の記載にあたっては、円単位で記載し、合計欄も円単位で記載すること。</t>
    <rPh sb="2" eb="3">
      <t>ガク</t>
    </rPh>
    <rPh sb="4" eb="6">
      <t>キサイ</t>
    </rPh>
    <rPh sb="13" eb="14">
      <t>エン</t>
    </rPh>
    <rPh sb="14" eb="16">
      <t>タンイ</t>
    </rPh>
    <rPh sb="17" eb="19">
      <t>キサイ</t>
    </rPh>
    <rPh sb="21" eb="23">
      <t>ゴウケイ</t>
    </rPh>
    <rPh sb="23" eb="24">
      <t>ラン</t>
    </rPh>
    <rPh sb="25" eb="26">
      <t>エン</t>
    </rPh>
    <rPh sb="26" eb="28">
      <t>タンイ</t>
    </rPh>
    <rPh sb="29" eb="31">
      <t>キサイ</t>
    </rPh>
    <phoneticPr fontId="4"/>
  </si>
  <si>
    <t>対象経費
支出額</t>
    <rPh sb="0" eb="2">
      <t>タイショウ</t>
    </rPh>
    <rPh sb="2" eb="4">
      <t>ケイヒ</t>
    </rPh>
    <rPh sb="5" eb="7">
      <t>シシュツ</t>
    </rPh>
    <phoneticPr fontId="13"/>
  </si>
  <si>
    <t>２　額の記載にあたっては、円単位で記載すること。</t>
    <rPh sb="2" eb="3">
      <t>ガク</t>
    </rPh>
    <rPh sb="4" eb="6">
      <t>キサイ</t>
    </rPh>
    <rPh sb="13" eb="14">
      <t>エン</t>
    </rPh>
    <rPh sb="14" eb="16">
      <t>タンイ</t>
    </rPh>
    <rPh sb="17" eb="19">
      <t>キサイ</t>
    </rPh>
    <phoneticPr fontId="4"/>
  </si>
  <si>
    <t>３　積算内訳の欄については、交付要綱の対象経費科目に準じて記載すること。</t>
    <rPh sb="2" eb="4">
      <t>セキサン</t>
    </rPh>
    <rPh sb="4" eb="6">
      <t>ウチワケ</t>
    </rPh>
    <rPh sb="7" eb="8">
      <t>ラン</t>
    </rPh>
    <rPh sb="14" eb="16">
      <t>コウフ</t>
    </rPh>
    <rPh sb="16" eb="18">
      <t>ヨウコウ</t>
    </rPh>
    <rPh sb="19" eb="21">
      <t>タイショウ</t>
    </rPh>
    <rPh sb="21" eb="23">
      <t>ケイヒ</t>
    </rPh>
    <rPh sb="23" eb="25">
      <t>カモク</t>
    </rPh>
    <rPh sb="26" eb="27">
      <t>ジュン</t>
    </rPh>
    <rPh sb="29" eb="31">
      <t>キサイ</t>
    </rPh>
    <phoneticPr fontId="4"/>
  </si>
  <si>
    <t>５　対象経費支出額の欄の額については、様式５別紙２のＢ欄へ記載すること。</t>
    <rPh sb="2" eb="4">
      <t>タイショウ</t>
    </rPh>
    <rPh sb="4" eb="6">
      <t>ケイヒ</t>
    </rPh>
    <rPh sb="6" eb="8">
      <t>シシュツ</t>
    </rPh>
    <rPh sb="8" eb="9">
      <t>ガク</t>
    </rPh>
    <rPh sb="10" eb="11">
      <t>ラン</t>
    </rPh>
    <rPh sb="12" eb="13">
      <t>ガク</t>
    </rPh>
    <rPh sb="19" eb="21">
      <t>ヨウシキ</t>
    </rPh>
    <rPh sb="22" eb="24">
      <t>ベッシ</t>
    </rPh>
    <rPh sb="27" eb="28">
      <t>ラン</t>
    </rPh>
    <rPh sb="29" eb="31">
      <t>キサイ</t>
    </rPh>
    <phoneticPr fontId="4"/>
  </si>
  <si>
    <t>様式５別紙１</t>
    <rPh sb="0" eb="2">
      <t>ヨウシキ</t>
    </rPh>
    <rPh sb="3" eb="5">
      <t>ベッシ</t>
    </rPh>
    <phoneticPr fontId="4"/>
  </si>
  <si>
    <t>様式５別紙１（内訳）</t>
    <rPh sb="0" eb="2">
      <t>ヨウシキ</t>
    </rPh>
    <rPh sb="3" eb="5">
      <t>ベッシ</t>
    </rPh>
    <rPh sb="7" eb="9">
      <t>ウチワケ</t>
    </rPh>
    <phoneticPr fontId="4"/>
  </si>
  <si>
    <t>実施年月</t>
    <rPh sb="0" eb="2">
      <t>ジッシ</t>
    </rPh>
    <rPh sb="2" eb="4">
      <t>ネンゲツ</t>
    </rPh>
    <phoneticPr fontId="13"/>
  </si>
  <si>
    <t>下記３を参照</t>
    <rPh sb="0" eb="2">
      <t>カキ</t>
    </rPh>
    <rPh sb="4" eb="6">
      <t>サンショウ</t>
    </rPh>
    <phoneticPr fontId="4"/>
  </si>
  <si>
    <t>基準額</t>
    <phoneticPr fontId="4"/>
  </si>
  <si>
    <t>補助率</t>
    <phoneticPr fontId="4"/>
  </si>
  <si>
    <t>国庫補助金
基本額</t>
    <rPh sb="0" eb="2">
      <t>コッコ</t>
    </rPh>
    <rPh sb="2" eb="5">
      <t>ホジョキン</t>
    </rPh>
    <rPh sb="6" eb="9">
      <t>キホンガク</t>
    </rPh>
    <phoneticPr fontId="4"/>
  </si>
  <si>
    <t>A</t>
    <phoneticPr fontId="4"/>
  </si>
  <si>
    <t>B</t>
    <phoneticPr fontId="4"/>
  </si>
  <si>
    <t>C</t>
    <phoneticPr fontId="4"/>
  </si>
  <si>
    <t>D</t>
    <phoneticPr fontId="4"/>
  </si>
  <si>
    <t>E</t>
    <phoneticPr fontId="4"/>
  </si>
  <si>
    <t>F</t>
    <phoneticPr fontId="4"/>
  </si>
  <si>
    <t>1/2</t>
    <phoneticPr fontId="4"/>
  </si>
  <si>
    <t>国庫補助金
交付決定額</t>
    <rPh sb="0" eb="2">
      <t>コッコ</t>
    </rPh>
    <rPh sb="2" eb="5">
      <t>ホジョキン</t>
    </rPh>
    <rPh sb="6" eb="8">
      <t>コウフ</t>
    </rPh>
    <rPh sb="8" eb="10">
      <t>ケッテイ</t>
    </rPh>
    <rPh sb="10" eb="11">
      <t>ガク</t>
    </rPh>
    <phoneticPr fontId="4"/>
  </si>
  <si>
    <t>G</t>
    <phoneticPr fontId="4"/>
  </si>
  <si>
    <t>H</t>
    <phoneticPr fontId="4"/>
  </si>
  <si>
    <t>I</t>
    <phoneticPr fontId="4"/>
  </si>
  <si>
    <t>J</t>
    <phoneticPr fontId="4"/>
  </si>
  <si>
    <t>国庫補助金
精算額</t>
    <rPh sb="0" eb="2">
      <t>コッコ</t>
    </rPh>
    <rPh sb="2" eb="5">
      <t>ホジョキン</t>
    </rPh>
    <rPh sb="6" eb="9">
      <t>セイサンガク</t>
    </rPh>
    <phoneticPr fontId="4"/>
  </si>
  <si>
    <t>K</t>
    <phoneticPr fontId="4"/>
  </si>
  <si>
    <t>I－J</t>
    <phoneticPr fontId="4"/>
  </si>
  <si>
    <t xml:space="preserve">I </t>
    <phoneticPr fontId="4"/>
  </si>
  <si>
    <t>FとGの少ない
方の額</t>
    <phoneticPr fontId="4"/>
  </si>
  <si>
    <t>寄附金その他の収入額</t>
    <rPh sb="0" eb="3">
      <t>キフキン</t>
    </rPh>
    <rPh sb="5" eb="6">
      <t>タ</t>
    </rPh>
    <rPh sb="7" eb="9">
      <t>シュウニュウ</t>
    </rPh>
    <rPh sb="9" eb="10">
      <t>ガク</t>
    </rPh>
    <phoneticPr fontId="4"/>
  </si>
  <si>
    <t>Ｊ</t>
    <phoneticPr fontId="4"/>
  </si>
  <si>
    <t>補助事業者名</t>
  </si>
  <si>
    <t>国庫補助金
精算額</t>
    <phoneticPr fontId="4"/>
  </si>
  <si>
    <t>様式５別紙３（概要）</t>
    <rPh sb="0" eb="2">
      <t>ヨウシキ</t>
    </rPh>
    <rPh sb="3" eb="4">
      <t>ベツ</t>
    </rPh>
    <rPh sb="4" eb="5">
      <t>シ</t>
    </rPh>
    <rPh sb="7" eb="9">
      <t>ガイヨウ</t>
    </rPh>
    <phoneticPr fontId="13"/>
  </si>
  <si>
    <t>　　・保険者協議会中央連絡会開催事業</t>
    <rPh sb="3" eb="6">
      <t>ホケンジャ</t>
    </rPh>
    <rPh sb="6" eb="9">
      <t>キョウギカイ</t>
    </rPh>
    <rPh sb="9" eb="11">
      <t>チュウオウ</t>
    </rPh>
    <rPh sb="11" eb="13">
      <t>レンラク</t>
    </rPh>
    <rPh sb="13" eb="14">
      <t>カイ</t>
    </rPh>
    <rPh sb="14" eb="16">
      <t>カイサイ</t>
    </rPh>
    <rPh sb="16" eb="18">
      <t>ジギョウ</t>
    </rPh>
    <phoneticPr fontId="4"/>
  </si>
  <si>
    <t>　　・日本健康会議開催等事業</t>
    <rPh sb="11" eb="12">
      <t>トウ</t>
    </rPh>
    <phoneticPr fontId="4"/>
  </si>
  <si>
    <t>様式５別紙２(内訳)</t>
    <rPh sb="0" eb="2">
      <t>ヨウシキ</t>
    </rPh>
    <rPh sb="3" eb="5">
      <t>ベッシ</t>
    </rPh>
    <rPh sb="7" eb="9">
      <t>ウチワケ</t>
    </rPh>
    <phoneticPr fontId="13"/>
  </si>
  <si>
    <t>Ｈ－I</t>
    <phoneticPr fontId="4"/>
  </si>
  <si>
    <t>補助事業者名</t>
    <phoneticPr fontId="4"/>
  </si>
  <si>
    <t>４　対象経費支出額の欄については、積算内訳の合計の額を記載すること。</t>
    <rPh sb="2" eb="4">
      <t>タイショウ</t>
    </rPh>
    <rPh sb="4" eb="6">
      <t>ケイヒ</t>
    </rPh>
    <rPh sb="6" eb="8">
      <t>シシュツ</t>
    </rPh>
    <rPh sb="8" eb="9">
      <t>ガク</t>
    </rPh>
    <rPh sb="10" eb="11">
      <t>ラン</t>
    </rPh>
    <rPh sb="17" eb="19">
      <t>セキサン</t>
    </rPh>
    <rPh sb="19" eb="21">
      <t>ウチワケ</t>
    </rPh>
    <rPh sb="22" eb="24">
      <t>ゴウケイ</t>
    </rPh>
    <rPh sb="25" eb="26">
      <t>ガク</t>
    </rPh>
    <rPh sb="27" eb="29">
      <t>キサイ</t>
    </rPh>
    <phoneticPr fontId="4"/>
  </si>
  <si>
    <t>事業概要</t>
    <rPh sb="0" eb="1">
      <t>コト</t>
    </rPh>
    <rPh sb="1" eb="2">
      <t>ギョウ</t>
    </rPh>
    <rPh sb="2" eb="3">
      <t>オオムネ</t>
    </rPh>
    <rPh sb="3" eb="4">
      <t>ヨウ</t>
    </rPh>
    <phoneticPr fontId="13"/>
  </si>
  <si>
    <t>　・日本健康会議開催等事業</t>
    <phoneticPr fontId="4"/>
  </si>
  <si>
    <t>様式５別紙２（概要）</t>
    <rPh sb="0" eb="2">
      <t>ヨウシキ</t>
    </rPh>
    <rPh sb="3" eb="4">
      <t>ベツ</t>
    </rPh>
    <rPh sb="4" eb="5">
      <t>シ</t>
    </rPh>
    <rPh sb="7" eb="9">
      <t>ガイヨウ</t>
    </rPh>
    <phoneticPr fontId="13"/>
  </si>
  <si>
    <t>１．事業実施報告書</t>
    <rPh sb="2" eb="4">
      <t>ジギョウ</t>
    </rPh>
    <rPh sb="4" eb="6">
      <t>ジッシ</t>
    </rPh>
    <rPh sb="6" eb="9">
      <t>ホウコクショ</t>
    </rPh>
    <phoneticPr fontId="13"/>
  </si>
  <si>
    <t>２．事業実施報告書（積算内訳）</t>
    <rPh sb="4" eb="6">
      <t>ジッシ</t>
    </rPh>
    <rPh sb="6" eb="8">
      <t>ホウコク</t>
    </rPh>
    <phoneticPr fontId="4"/>
  </si>
  <si>
    <t>２．事業実施報告書（積算内訳）</t>
    <rPh sb="2" eb="4">
      <t>ジギョウ</t>
    </rPh>
    <rPh sb="4" eb="6">
      <t>ジッシ</t>
    </rPh>
    <rPh sb="6" eb="9">
      <t>ホウコクショ</t>
    </rPh>
    <rPh sb="8" eb="9">
      <t>ショ</t>
    </rPh>
    <rPh sb="10" eb="12">
      <t>セキサン</t>
    </rPh>
    <rPh sb="12" eb="14">
      <t>ウチワケ</t>
    </rPh>
    <phoneticPr fontId="13"/>
  </si>
  <si>
    <t>実施年月</t>
    <phoneticPr fontId="4"/>
  </si>
  <si>
    <t>寄附金その他の収入額</t>
    <rPh sb="0" eb="3">
      <t>キフキン</t>
    </rPh>
    <rPh sb="5" eb="6">
      <t>タ</t>
    </rPh>
    <rPh sb="7" eb="10">
      <t>シュウニュウガク</t>
    </rPh>
    <phoneticPr fontId="4"/>
  </si>
  <si>
    <t>補助事業者名</t>
    <rPh sb="0" eb="2">
      <t>ホジョ</t>
    </rPh>
    <rPh sb="2" eb="5">
      <t>ジギョウシャ</t>
    </rPh>
    <rPh sb="5" eb="6">
      <t>メイ</t>
    </rPh>
    <phoneticPr fontId="4"/>
  </si>
  <si>
    <t>GとHの少ない方の額</t>
    <rPh sb="4" eb="5">
      <t>スク</t>
    </rPh>
    <rPh sb="7" eb="8">
      <t>ホウ</t>
    </rPh>
    <rPh sb="9" eb="10">
      <t>ガク</t>
    </rPh>
    <phoneticPr fontId="4"/>
  </si>
  <si>
    <t>差引（△）不足額</t>
    <rPh sb="0" eb="2">
      <t>サシヒキ</t>
    </rPh>
    <rPh sb="5" eb="8">
      <t>フソクガク</t>
    </rPh>
    <phoneticPr fontId="4"/>
  </si>
  <si>
    <t>様式５別紙３（内訳）</t>
    <phoneticPr fontId="4"/>
  </si>
  <si>
    <t>（単位：円）</t>
    <phoneticPr fontId="4"/>
  </si>
  <si>
    <t>ＡとＤを比較して
少ない方の額</t>
    <phoneticPr fontId="4"/>
  </si>
  <si>
    <t>４　F欄については、E欄の額に補助率（１／３）を乗じた額の千円未満を切り捨てた額を記載すること。</t>
    <rPh sb="3" eb="4">
      <t>ラン</t>
    </rPh>
    <rPh sb="11" eb="12">
      <t>ラン</t>
    </rPh>
    <rPh sb="13" eb="14">
      <t>ガク</t>
    </rPh>
    <rPh sb="15" eb="18">
      <t>ホジョリツ</t>
    </rPh>
    <rPh sb="24" eb="25">
      <t>ジョウ</t>
    </rPh>
    <rPh sb="27" eb="28">
      <t>ガク</t>
    </rPh>
    <rPh sb="29" eb="30">
      <t>セン</t>
    </rPh>
    <rPh sb="30" eb="33">
      <t>エンミマン</t>
    </rPh>
    <rPh sb="34" eb="35">
      <t>キ</t>
    </rPh>
    <rPh sb="36" eb="37">
      <t>ス</t>
    </rPh>
    <rPh sb="39" eb="40">
      <t>ガク</t>
    </rPh>
    <rPh sb="41" eb="43">
      <t>キサイ</t>
    </rPh>
    <phoneticPr fontId="4"/>
  </si>
  <si>
    <t>３　E欄については、A欄の額とD欄の額を比較して少ない方の額を記載すること。</t>
    <phoneticPr fontId="4"/>
  </si>
  <si>
    <t>（保険者協議会の運営等に係る事業）</t>
    <phoneticPr fontId="4"/>
  </si>
  <si>
    <t>１　括弧内及び事業区分の欄については、以下の事業名のいずれかを記載すること。</t>
    <rPh sb="7" eb="9">
      <t>ジギョウ</t>
    </rPh>
    <rPh sb="9" eb="11">
      <t>クブン</t>
    </rPh>
    <rPh sb="12" eb="13">
      <t>ラン</t>
    </rPh>
    <rPh sb="19" eb="21">
      <t>イカ</t>
    </rPh>
    <rPh sb="22" eb="24">
      <t>ジギョウ</t>
    </rPh>
    <rPh sb="24" eb="25">
      <t>メイ</t>
    </rPh>
    <rPh sb="31" eb="33">
      <t>キサイ</t>
    </rPh>
    <phoneticPr fontId="4"/>
  </si>
  <si>
    <t>※２　データヘルス推進等事業については、成果物及び事業結果を公表したことがわかる資料を添付すること。</t>
    <rPh sb="9" eb="11">
      <t>スイシン</t>
    </rPh>
    <rPh sb="11" eb="12">
      <t>トウ</t>
    </rPh>
    <rPh sb="12" eb="14">
      <t>ジギョウ</t>
    </rPh>
    <rPh sb="20" eb="23">
      <t>セイカブツ</t>
    </rPh>
    <rPh sb="23" eb="24">
      <t>オヨ</t>
    </rPh>
    <rPh sb="25" eb="27">
      <t>ジギョウ</t>
    </rPh>
    <rPh sb="27" eb="29">
      <t>ケッカ</t>
    </rPh>
    <rPh sb="30" eb="32">
      <t>コウヒョウ</t>
    </rPh>
    <rPh sb="40" eb="42">
      <t>シリョウ</t>
    </rPh>
    <rPh sb="43" eb="45">
      <t>テンプ</t>
    </rPh>
    <phoneticPr fontId="13"/>
  </si>
  <si>
    <t>※３　医師、保健師及び管理栄養士に対する特定保健指導のプログラム研修実施事業については、研修内容のわかる資料（実施要綱等）を添付すること。</t>
    <rPh sb="3" eb="5">
      <t>イシ</t>
    </rPh>
    <rPh sb="6" eb="9">
      <t>ホケンシ</t>
    </rPh>
    <rPh sb="9" eb="10">
      <t>オヨ</t>
    </rPh>
    <rPh sb="11" eb="13">
      <t>カンリ</t>
    </rPh>
    <rPh sb="13" eb="16">
      <t>エイヨウシ</t>
    </rPh>
    <rPh sb="17" eb="18">
      <t>タイ</t>
    </rPh>
    <rPh sb="20" eb="22">
      <t>トクテイ</t>
    </rPh>
    <rPh sb="22" eb="24">
      <t>ホケン</t>
    </rPh>
    <rPh sb="24" eb="26">
      <t>シドウ</t>
    </rPh>
    <rPh sb="32" eb="34">
      <t>ケンシュウ</t>
    </rPh>
    <rPh sb="34" eb="36">
      <t>ジッシ</t>
    </rPh>
    <rPh sb="36" eb="38">
      <t>ジギョウ</t>
    </rPh>
    <rPh sb="44" eb="46">
      <t>ケンシュウ</t>
    </rPh>
    <rPh sb="46" eb="48">
      <t>ナイヨウ</t>
    </rPh>
    <rPh sb="52" eb="54">
      <t>シリョウ</t>
    </rPh>
    <rPh sb="55" eb="57">
      <t>ジッシ</t>
    </rPh>
    <rPh sb="57" eb="59">
      <t>ヨウコウ</t>
    </rPh>
    <rPh sb="59" eb="60">
      <t>トウ</t>
    </rPh>
    <rPh sb="62" eb="64">
      <t>テンプ</t>
    </rPh>
    <phoneticPr fontId="13"/>
  </si>
  <si>
    <t>１　B欄については、様式５別紙３（内訳）の合計の欄の額を記載すること。</t>
    <rPh sb="3" eb="4">
      <t>ラン</t>
    </rPh>
    <rPh sb="21" eb="23">
      <t>ゴウケイ</t>
    </rPh>
    <rPh sb="24" eb="25">
      <t>ラン</t>
    </rPh>
    <rPh sb="26" eb="27">
      <t>ガク</t>
    </rPh>
    <rPh sb="28" eb="30">
      <t>キサイ</t>
    </rPh>
    <phoneticPr fontId="4"/>
  </si>
  <si>
    <t>ア．保険者協議会の運営事業</t>
    <phoneticPr fontId="4"/>
  </si>
  <si>
    <t>イ．データヘルス推進等事業</t>
    <rPh sb="8" eb="10">
      <t>スイシン</t>
    </rPh>
    <rPh sb="10" eb="11">
      <t>トウ</t>
    </rPh>
    <rPh sb="11" eb="13">
      <t>ジギョウ</t>
    </rPh>
    <phoneticPr fontId="4"/>
  </si>
  <si>
    <t>エ．特定健診等の円滑な実施のための事業</t>
    <rPh sb="2" eb="4">
      <t>トクテイ</t>
    </rPh>
    <rPh sb="4" eb="6">
      <t>ケンシン</t>
    </rPh>
    <rPh sb="6" eb="7">
      <t>トウ</t>
    </rPh>
    <rPh sb="8" eb="10">
      <t>エンカツ</t>
    </rPh>
    <rPh sb="11" eb="13">
      <t>ジッシ</t>
    </rPh>
    <rPh sb="17" eb="19">
      <t>ジギョウ</t>
    </rPh>
    <phoneticPr fontId="4"/>
  </si>
  <si>
    <t>オ．特定保健指導プログラム研修等事業</t>
    <rPh sb="2" eb="4">
      <t>トクテイ</t>
    </rPh>
    <rPh sb="4" eb="6">
      <t>ホケン</t>
    </rPh>
    <rPh sb="6" eb="8">
      <t>シドウ</t>
    </rPh>
    <rPh sb="13" eb="15">
      <t>ケンシュウ</t>
    </rPh>
    <rPh sb="15" eb="16">
      <t>トウ</t>
    </rPh>
    <rPh sb="16" eb="18">
      <t>ジギョウ</t>
    </rPh>
    <phoneticPr fontId="13"/>
  </si>
  <si>
    <t>カ．特定保健指導実施機関評価事業</t>
    <rPh sb="2" eb="4">
      <t>トクテイ</t>
    </rPh>
    <rPh sb="4" eb="6">
      <t>ホケン</t>
    </rPh>
    <rPh sb="6" eb="8">
      <t>シドウ</t>
    </rPh>
    <rPh sb="8" eb="10">
      <t>ジッシ</t>
    </rPh>
    <rPh sb="10" eb="11">
      <t>キ</t>
    </rPh>
    <rPh sb="11" eb="12">
      <t>セキ</t>
    </rPh>
    <rPh sb="12" eb="14">
      <t>ヒョウカ</t>
    </rPh>
    <rPh sb="14" eb="16">
      <t>ジギョウ</t>
    </rPh>
    <phoneticPr fontId="13"/>
  </si>
  <si>
    <t>キ．特定健診と各種検診の同時実施促進事業</t>
    <rPh sb="2" eb="4">
      <t>トクテイ</t>
    </rPh>
    <rPh sb="4" eb="7">
      <t>ケンシン</t>
    </rPh>
    <rPh sb="7" eb="9">
      <t>カクシュ</t>
    </rPh>
    <rPh sb="9" eb="11">
      <t>ケンシン</t>
    </rPh>
    <rPh sb="12" eb="14">
      <t>ドウジ</t>
    </rPh>
    <rPh sb="14" eb="16">
      <t>ジッシ</t>
    </rPh>
    <rPh sb="16" eb="18">
      <t>ソクシン</t>
    </rPh>
    <rPh sb="18" eb="20">
      <t>ジギョウ</t>
    </rPh>
    <phoneticPr fontId="13"/>
  </si>
  <si>
    <t>３　対象経費支出額の欄の合計額については、様式５別紙３のＢ欄へ記載すること。</t>
    <rPh sb="2" eb="4">
      <t>タイショウ</t>
    </rPh>
    <rPh sb="4" eb="6">
      <t>ケイヒ</t>
    </rPh>
    <rPh sb="6" eb="8">
      <t>シシュツ</t>
    </rPh>
    <rPh sb="8" eb="9">
      <t>ガク</t>
    </rPh>
    <rPh sb="10" eb="11">
      <t>ラン</t>
    </rPh>
    <rPh sb="12" eb="14">
      <t>ゴウケイ</t>
    </rPh>
    <rPh sb="14" eb="15">
      <t>ガク</t>
    </rPh>
    <rPh sb="21" eb="23">
      <t>ヨウシキ</t>
    </rPh>
    <rPh sb="24" eb="26">
      <t>ベッシ</t>
    </rPh>
    <rPh sb="29" eb="30">
      <t>ラン</t>
    </rPh>
    <rPh sb="31" eb="33">
      <t>キサイ</t>
    </rPh>
    <phoneticPr fontId="4"/>
  </si>
  <si>
    <t>ア．保険者協議会の運営事業</t>
    <rPh sb="2" eb="5">
      <t>ホケンシャ</t>
    </rPh>
    <rPh sb="5" eb="8">
      <t>キョウギカイ</t>
    </rPh>
    <rPh sb="9" eb="11">
      <t>ウンエイ</t>
    </rPh>
    <rPh sb="11" eb="13">
      <t>ジギョウ</t>
    </rPh>
    <phoneticPr fontId="13"/>
  </si>
  <si>
    <t>イ．データヘルス推進等事業</t>
    <rPh sb="8" eb="10">
      <t>スイシン</t>
    </rPh>
    <rPh sb="10" eb="11">
      <t>トウ</t>
    </rPh>
    <rPh sb="11" eb="13">
      <t>ジギョウ</t>
    </rPh>
    <phoneticPr fontId="13"/>
  </si>
  <si>
    <t>エ．特定健診等の円滑な実施のための事業</t>
    <rPh sb="2" eb="4">
      <t>トクテイ</t>
    </rPh>
    <rPh sb="4" eb="6">
      <t>ケンシン</t>
    </rPh>
    <rPh sb="6" eb="7">
      <t>トウ</t>
    </rPh>
    <rPh sb="8" eb="10">
      <t>エンカツ</t>
    </rPh>
    <rPh sb="11" eb="13">
      <t>ジッシ</t>
    </rPh>
    <rPh sb="17" eb="19">
      <t>ジギョウ</t>
    </rPh>
    <phoneticPr fontId="13"/>
  </si>
  <si>
    <t>オ．特定保健指導プログラム研修等事業</t>
    <rPh sb="2" eb="4">
      <t>トクテイ</t>
    </rPh>
    <rPh sb="4" eb="6">
      <t>ホケン</t>
    </rPh>
    <rPh sb="6" eb="8">
      <t>シドウ</t>
    </rPh>
    <rPh sb="13" eb="15">
      <t>ケンシュウ</t>
    </rPh>
    <rPh sb="15" eb="16">
      <t>トウ</t>
    </rPh>
    <rPh sb="16" eb="18">
      <t>ジギョウ</t>
    </rPh>
    <phoneticPr fontId="4"/>
  </si>
  <si>
    <t>カ．特定保健指導実施機関評価事業</t>
    <rPh sb="2" eb="4">
      <t>トクテイ</t>
    </rPh>
    <rPh sb="4" eb="6">
      <t>ホケン</t>
    </rPh>
    <rPh sb="6" eb="8">
      <t>シドウ</t>
    </rPh>
    <rPh sb="8" eb="10">
      <t>ジッシ</t>
    </rPh>
    <rPh sb="10" eb="12">
      <t>キカン</t>
    </rPh>
    <rPh sb="12" eb="14">
      <t>ヒョウカ</t>
    </rPh>
    <rPh sb="14" eb="16">
      <t>ジギョウ</t>
    </rPh>
    <phoneticPr fontId="13"/>
  </si>
  <si>
    <t>糖尿病性腎症</t>
    <rPh sb="0" eb="4">
      <t>トウニョウビョウセイ</t>
    </rPh>
    <rPh sb="4" eb="6">
      <t>ジンショウ</t>
    </rPh>
    <phoneticPr fontId="4"/>
  </si>
  <si>
    <t>別紙１　Ｂ欄へ</t>
    <phoneticPr fontId="4"/>
  </si>
  <si>
    <t>生活習慣病</t>
    <phoneticPr fontId="4"/>
  </si>
  <si>
    <t>実施人員（人）</t>
    <rPh sb="0" eb="2">
      <t>ジッシ</t>
    </rPh>
    <rPh sb="2" eb="4">
      <t>ジンイン</t>
    </rPh>
    <rPh sb="5" eb="6">
      <t>ニン</t>
    </rPh>
    <phoneticPr fontId="4"/>
  </si>
  <si>
    <t>基準単価（円）</t>
    <rPh sb="0" eb="2">
      <t>キジュン</t>
    </rPh>
    <rPh sb="2" eb="4">
      <t>タンカ</t>
    </rPh>
    <rPh sb="5" eb="6">
      <t>エン</t>
    </rPh>
    <phoneticPr fontId="4"/>
  </si>
  <si>
    <t>所要額（円）</t>
    <rPh sb="0" eb="3">
      <t>ショヨウガク</t>
    </rPh>
    <rPh sb="4" eb="5">
      <t>エン</t>
    </rPh>
    <phoneticPr fontId="4"/>
  </si>
  <si>
    <t>（別紙１　Ａ欄の内訳）</t>
    <phoneticPr fontId="4"/>
  </si>
  <si>
    <t>内訳（円）</t>
    <rPh sb="0" eb="2">
      <t>ウチワケ</t>
    </rPh>
    <rPh sb="3" eb="4">
      <t>エン</t>
    </rPh>
    <phoneticPr fontId="4"/>
  </si>
  <si>
    <t>合計額（円）</t>
    <rPh sb="0" eb="2">
      <t>ゴウケイ</t>
    </rPh>
    <rPh sb="2" eb="3">
      <t>ガク</t>
    </rPh>
    <rPh sb="4" eb="5">
      <t>エン</t>
    </rPh>
    <phoneticPr fontId="4"/>
  </si>
  <si>
    <t>合計額（円）</t>
    <phoneticPr fontId="4"/>
  </si>
  <si>
    <t>（保険者による糖尿病性腎症患者等の重症化予防事業）</t>
    <rPh sb="1" eb="4">
      <t>ホケンジャ</t>
    </rPh>
    <rPh sb="7" eb="10">
      <t>トウニョウビョウ</t>
    </rPh>
    <rPh sb="10" eb="11">
      <t>セイ</t>
    </rPh>
    <rPh sb="11" eb="13">
      <t>ジンショウ</t>
    </rPh>
    <rPh sb="13" eb="15">
      <t>カンジャ</t>
    </rPh>
    <rPh sb="15" eb="16">
      <t>トウ</t>
    </rPh>
    <rPh sb="17" eb="19">
      <t>ジュウショウ</t>
    </rPh>
    <rPh sb="19" eb="20">
      <t>カ</t>
    </rPh>
    <rPh sb="20" eb="22">
      <t>ヨボウ</t>
    </rPh>
    <rPh sb="22" eb="24">
      <t>ジギョウ</t>
    </rPh>
    <phoneticPr fontId="4"/>
  </si>
  <si>
    <t>Ｅに１／３を乗じた額の千円未満を
切り捨てた額</t>
    <rPh sb="11" eb="12">
      <t>セン</t>
    </rPh>
    <rPh sb="12" eb="15">
      <t>エンミマン</t>
    </rPh>
    <rPh sb="17" eb="18">
      <t>キ</t>
    </rPh>
    <rPh sb="19" eb="20">
      <t>ス</t>
    </rPh>
    <rPh sb="22" eb="23">
      <t>ガク</t>
    </rPh>
    <phoneticPr fontId="4"/>
  </si>
  <si>
    <t>保険者による
糖尿病性腎症患者等の
重症化予防事業</t>
    <rPh sb="0" eb="3">
      <t>ホケンシャ</t>
    </rPh>
    <rPh sb="7" eb="9">
      <t>トウニョウ</t>
    </rPh>
    <rPh sb="9" eb="10">
      <t>ビョウ</t>
    </rPh>
    <rPh sb="10" eb="11">
      <t>セイ</t>
    </rPh>
    <rPh sb="11" eb="13">
      <t>ジンショウ</t>
    </rPh>
    <rPh sb="13" eb="15">
      <t>カンジャ</t>
    </rPh>
    <rPh sb="15" eb="16">
      <t>トウ</t>
    </rPh>
    <rPh sb="18" eb="21">
      <t>ジュウショウカ</t>
    </rPh>
    <rPh sb="21" eb="23">
      <t>ヨボウ</t>
    </rPh>
    <rPh sb="23" eb="25">
      <t>ジギョウ</t>
    </rPh>
    <phoneticPr fontId="4"/>
  </si>
  <si>
    <t>（保険者による糖尿病性腎症患者等の重症化予防事業）</t>
    <rPh sb="15" eb="16">
      <t>トウ</t>
    </rPh>
    <phoneticPr fontId="4"/>
  </si>
  <si>
    <r>
      <t>６　I欄については、F</t>
    </r>
    <r>
      <rPr>
        <sz val="10"/>
        <rFont val="ＭＳ 明朝"/>
        <family val="1"/>
        <charset val="128"/>
      </rPr>
      <t>欄とG欄</t>
    </r>
    <r>
      <rPr>
        <sz val="10"/>
        <color theme="1"/>
        <rFont val="ＭＳ 明朝"/>
        <family val="1"/>
        <charset val="128"/>
      </rPr>
      <t>の少ない方の額を記載すること。</t>
    </r>
    <rPh sb="3" eb="4">
      <t>ラン</t>
    </rPh>
    <rPh sb="11" eb="12">
      <t>ラン</t>
    </rPh>
    <rPh sb="14" eb="15">
      <t>ラン</t>
    </rPh>
    <rPh sb="16" eb="17">
      <t>スク</t>
    </rPh>
    <rPh sb="19" eb="20">
      <t>ホウ</t>
    </rPh>
    <rPh sb="21" eb="22">
      <t>ガク</t>
    </rPh>
    <rPh sb="23" eb="25">
      <t>キサイ</t>
    </rPh>
    <phoneticPr fontId="4"/>
  </si>
  <si>
    <t>７　J欄については、H－I の額を記載すること。</t>
    <rPh sb="3" eb="4">
      <t>ラン</t>
    </rPh>
    <rPh sb="15" eb="16">
      <t>ガク</t>
    </rPh>
    <rPh sb="17" eb="19">
      <t>キサイ</t>
    </rPh>
    <phoneticPr fontId="4"/>
  </si>
  <si>
    <t>対象事業</t>
    <rPh sb="0" eb="2">
      <t>タイショウ</t>
    </rPh>
    <rPh sb="2" eb="4">
      <t>ジギョウ</t>
    </rPh>
    <phoneticPr fontId="4"/>
  </si>
  <si>
    <t>イ以外の事業</t>
    <rPh sb="1" eb="3">
      <t>イガイ</t>
    </rPh>
    <rPh sb="4" eb="6">
      <t>ジギョウ</t>
    </rPh>
    <phoneticPr fontId="4"/>
  </si>
  <si>
    <t>イの事業</t>
    <rPh sb="2" eb="4">
      <t>ジギョウ</t>
    </rPh>
    <phoneticPr fontId="4"/>
  </si>
  <si>
    <t>2/3</t>
    <phoneticPr fontId="4"/>
  </si>
  <si>
    <t>６　I欄については、実際に交付を受けた額を記載すること。</t>
    <rPh sb="3" eb="4">
      <t>ラン</t>
    </rPh>
    <rPh sb="10" eb="12">
      <t>ジッサイ</t>
    </rPh>
    <rPh sb="13" eb="15">
      <t>コウフ</t>
    </rPh>
    <rPh sb="16" eb="17">
      <t>ウ</t>
    </rPh>
    <rPh sb="19" eb="20">
      <t>ガク</t>
    </rPh>
    <rPh sb="21" eb="23">
      <t>キサイ</t>
    </rPh>
    <phoneticPr fontId="4"/>
  </si>
  <si>
    <t>７　J欄については、G欄とH欄の少ない方の額を記載すること。</t>
    <rPh sb="3" eb="4">
      <t>ラン</t>
    </rPh>
    <rPh sb="11" eb="12">
      <t>ラン</t>
    </rPh>
    <rPh sb="14" eb="15">
      <t>ラン</t>
    </rPh>
    <rPh sb="16" eb="17">
      <t>スク</t>
    </rPh>
    <rPh sb="19" eb="20">
      <t>ホウ</t>
    </rPh>
    <rPh sb="21" eb="22">
      <t>ガク</t>
    </rPh>
    <rPh sb="23" eb="25">
      <t>キサイ</t>
    </rPh>
    <phoneticPr fontId="4"/>
  </si>
  <si>
    <t>８　K欄については、I－Jの額を記載すること。</t>
    <rPh sb="3" eb="4">
      <t>ラン</t>
    </rPh>
    <rPh sb="14" eb="15">
      <t>ガク</t>
    </rPh>
    <rPh sb="16" eb="18">
      <t>キサイ</t>
    </rPh>
    <phoneticPr fontId="4"/>
  </si>
  <si>
    <t>ク．保険者とかかりつけ医等の協働による加入者の予防健康づくり事業</t>
    <rPh sb="2" eb="4">
      <t>ホケン</t>
    </rPh>
    <rPh sb="4" eb="5">
      <t>ジャ</t>
    </rPh>
    <rPh sb="11" eb="12">
      <t>イ</t>
    </rPh>
    <rPh sb="12" eb="13">
      <t>トウ</t>
    </rPh>
    <rPh sb="14" eb="16">
      <t>キョウドウ</t>
    </rPh>
    <rPh sb="19" eb="22">
      <t>カニュウシャ</t>
    </rPh>
    <rPh sb="23" eb="25">
      <t>ヨボウ</t>
    </rPh>
    <rPh sb="25" eb="27">
      <t>ケンコウ</t>
    </rPh>
    <rPh sb="30" eb="32">
      <t>ジギョウ</t>
    </rPh>
    <phoneticPr fontId="13"/>
  </si>
  <si>
    <t xml:space="preserve">①かかりつけ医や地域社会との連携役の情報連携やその活用等の実施 </t>
    <phoneticPr fontId="4"/>
  </si>
  <si>
    <t>②かかりつけ医と地域社会との連携役となる人材育成事業</t>
    <phoneticPr fontId="4"/>
  </si>
  <si>
    <t>③連携役の実績等の取組に対する評価・分析事業</t>
    <phoneticPr fontId="4"/>
  </si>
  <si>
    <t>B－C</t>
    <phoneticPr fontId="4"/>
  </si>
  <si>
    <t>Eの千円未満を
切り捨てた額</t>
    <rPh sb="2" eb="3">
      <t>セン</t>
    </rPh>
    <rPh sb="3" eb="6">
      <t>エンミマン</t>
    </rPh>
    <rPh sb="8" eb="9">
      <t>キ</t>
    </rPh>
    <rPh sb="10" eb="11">
      <t>ス</t>
    </rPh>
    <rPh sb="13" eb="14">
      <t>ガク</t>
    </rPh>
    <phoneticPr fontId="4"/>
  </si>
  <si>
    <t>H－I</t>
    <phoneticPr fontId="4"/>
  </si>
  <si>
    <t>１　括弧内及び事業区分の欄については、以下の事業名のいずれかを記載すること。</t>
    <phoneticPr fontId="4"/>
  </si>
  <si>
    <t>　・保険者協議会中央連絡会開催事業</t>
    <phoneticPr fontId="4"/>
  </si>
  <si>
    <t>２　D欄については、B－Cの額を記載すること。</t>
    <phoneticPr fontId="4"/>
  </si>
  <si>
    <t>３　E欄については、事業区分が｢保険者協議会中央連絡会開催事業｣の場合は、A欄の額とD欄の額を比較して少ない方の額に補助率(1/2)を乗じた額を記載すること。事業区分が「日本健康会議開催等事業」の場合は、A欄の額とD欄の額を比較して少ない方の額を記載すること。</t>
    <phoneticPr fontId="4"/>
  </si>
  <si>
    <t>４　F欄については、E欄の額の千円未満を切り捨てた額を記載すること。</t>
    <phoneticPr fontId="4"/>
  </si>
  <si>
    <t>５　H欄については、実際に交付を受けた額を記載すること。</t>
    <phoneticPr fontId="4"/>
  </si>
  <si>
    <t>６　I欄については、F欄とG欄の少ない方の額を記載すること。</t>
    <phoneticPr fontId="4"/>
  </si>
  <si>
    <t>７　J欄については、H－Iの額を記載すること。</t>
    <phoneticPr fontId="4"/>
  </si>
  <si>
    <t>様式５別紙２</t>
    <phoneticPr fontId="4"/>
  </si>
  <si>
    <t>様式５別紙３</t>
    <phoneticPr fontId="4"/>
  </si>
  <si>
    <t>○○○事業</t>
  </si>
  <si>
    <t>※　括弧内及び事業区分の欄については、以下の事業名のいずれかを記載すること。</t>
    <phoneticPr fontId="4"/>
  </si>
  <si>
    <t>令和７年度高齢者医療制度円滑運営事業費補助金　精算額調書</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rPh sb="23" eb="26">
      <t>セイサンガク</t>
    </rPh>
    <rPh sb="26" eb="28">
      <t>チョウショ</t>
    </rPh>
    <phoneticPr fontId="4"/>
  </si>
  <si>
    <t>令和７年度高齢者医療制度円滑運営事業費補助金　経費別内訳</t>
    <rPh sb="23" eb="25">
      <t>ケイヒ</t>
    </rPh>
    <rPh sb="25" eb="26">
      <t>ベツ</t>
    </rPh>
    <rPh sb="26" eb="28">
      <t>ウチワケ</t>
    </rPh>
    <phoneticPr fontId="4"/>
  </si>
  <si>
    <t>７年度中に保健指導からフォローアップまで実施したもの</t>
    <phoneticPr fontId="4"/>
  </si>
  <si>
    <t>７年度中に保健指導のみを実施したもの</t>
    <rPh sb="1" eb="3">
      <t>ネンド</t>
    </rPh>
    <rPh sb="3" eb="4">
      <t>チュウ</t>
    </rPh>
    <rPh sb="5" eb="7">
      <t>ホケン</t>
    </rPh>
    <rPh sb="7" eb="9">
      <t>シドウ</t>
    </rPh>
    <rPh sb="12" eb="14">
      <t>ジッシ</t>
    </rPh>
    <phoneticPr fontId="4"/>
  </si>
  <si>
    <t>６年度保健指導のフォローアップのみを実施したもの</t>
    <rPh sb="1" eb="3">
      <t>ネンド</t>
    </rPh>
    <rPh sb="2" eb="3">
      <t>ド</t>
    </rPh>
    <rPh sb="3" eb="5">
      <t>ホケン</t>
    </rPh>
    <phoneticPr fontId="4"/>
  </si>
  <si>
    <t>令和７年度高齢者医療制度円滑運営事業費補助金 精算額調書</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rPh sb="23" eb="26">
      <t>セイサンガク</t>
    </rPh>
    <rPh sb="26" eb="28">
      <t>チョウショ</t>
    </rPh>
    <phoneticPr fontId="4"/>
  </si>
  <si>
    <t>令和７年度高齢者医療制度円滑運営事業費補助金　事業概要</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phoneticPr fontId="4"/>
  </si>
  <si>
    <t>令和７年度高齢者医療制度円滑運営事業費補助金　精算額調書</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phoneticPr fontId="4"/>
  </si>
  <si>
    <t>令和７年度高齢者医療制度円滑運営事業費補助金 精算額調書</t>
    <phoneticPr fontId="4"/>
  </si>
  <si>
    <t>令和７年度高齢者医療制度円滑運営事業費補助金　事業概要</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rPh sb="23" eb="27">
      <t>ジギョウガイヨウ</t>
    </rPh>
    <phoneticPr fontId="4"/>
  </si>
  <si>
    <t>令和７年度高齢者医療制度円滑運営事業費補助金　積算内訳</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phoneticPr fontId="4"/>
  </si>
  <si>
    <t>ウ．特定健診に係る受診率向上等のための普及啓発事業</t>
    <rPh sb="2" eb="4">
      <t>トクテイ</t>
    </rPh>
    <rPh sb="4" eb="6">
      <t>ケンシン</t>
    </rPh>
    <rPh sb="7" eb="8">
      <t>カカ</t>
    </rPh>
    <rPh sb="9" eb="12">
      <t>ジュシンリツ</t>
    </rPh>
    <rPh sb="12" eb="14">
      <t>コウジョウ</t>
    </rPh>
    <rPh sb="19" eb="21">
      <t>フキュウ</t>
    </rPh>
    <rPh sb="21" eb="23">
      <t>ケイハツ</t>
    </rPh>
    <rPh sb="23" eb="25">
      <t>ジギョウ</t>
    </rPh>
    <phoneticPr fontId="13"/>
  </si>
  <si>
    <t>ウ．特定健診に係る受診率向上等のための普及啓発事業</t>
    <rPh sb="2" eb="4">
      <t>トクテイ</t>
    </rPh>
    <rPh sb="4" eb="6">
      <t>ケンシン</t>
    </rPh>
    <rPh sb="7" eb="8">
      <t>カカ</t>
    </rPh>
    <rPh sb="9" eb="10">
      <t>ウケ</t>
    </rPh>
    <rPh sb="10" eb="11">
      <t>シン</t>
    </rPh>
    <rPh sb="11" eb="12">
      <t>リツ</t>
    </rPh>
    <rPh sb="12" eb="14">
      <t>コウジョウ</t>
    </rPh>
    <rPh sb="19" eb="20">
      <t>フ</t>
    </rPh>
    <rPh sb="20" eb="21">
      <t>キュウ</t>
    </rPh>
    <rPh sb="21" eb="23">
      <t>ケイハツ</t>
    </rPh>
    <rPh sb="23" eb="25">
      <t>ジギョウ</t>
    </rPh>
    <phoneticPr fontId="4"/>
  </si>
  <si>
    <t>国庫補助金
合計所要額</t>
    <rPh sb="0" eb="2">
      <t>コッコ</t>
    </rPh>
    <rPh sb="2" eb="4">
      <t>ホジョ</t>
    </rPh>
    <rPh sb="4" eb="5">
      <t>キン</t>
    </rPh>
    <rPh sb="6" eb="8">
      <t>ゴウケイ</t>
    </rPh>
    <rPh sb="8" eb="11">
      <t>ショヨウガク</t>
    </rPh>
    <phoneticPr fontId="4"/>
  </si>
  <si>
    <t xml:space="preserve"> AとDを比較して少ない方の額×E</t>
    <phoneticPr fontId="4"/>
  </si>
  <si>
    <t>３　G－I欄については、イ以外の事業とイの事業を合計した額を記載すること。</t>
    <rPh sb="13" eb="15">
      <t>イガイ</t>
    </rPh>
    <rPh sb="16" eb="18">
      <t>ジギョウ</t>
    </rPh>
    <rPh sb="21" eb="23">
      <t>ジギョウ</t>
    </rPh>
    <rPh sb="24" eb="26">
      <t>ゴウケイ</t>
    </rPh>
    <rPh sb="28" eb="29">
      <t>ガク</t>
    </rPh>
    <rPh sb="30" eb="32">
      <t>キサイ</t>
    </rPh>
    <phoneticPr fontId="4"/>
  </si>
  <si>
    <t>４　F欄については、A欄とD欄の額を比較して少ない方の額に補助率を乗じた額を記載すること。</t>
    <rPh sb="18" eb="20">
      <t>ヒカク</t>
    </rPh>
    <rPh sb="22" eb="23">
      <t>スク</t>
    </rPh>
    <rPh sb="25" eb="26">
      <t>ホウ</t>
    </rPh>
    <rPh sb="27" eb="28">
      <t>ガク</t>
    </rPh>
    <phoneticPr fontId="4"/>
  </si>
  <si>
    <t>５　G欄については、F欄の合計額から千円未満を切り捨てた額を記載すること。</t>
    <rPh sb="3" eb="4">
      <t>ラン</t>
    </rPh>
    <rPh sb="11" eb="12">
      <t>ラン</t>
    </rPh>
    <phoneticPr fontId="4"/>
  </si>
  <si>
    <t>Fの合計額から千円未満を切り捨てた額</t>
    <rPh sb="2" eb="4">
      <t>ゴウケイ</t>
    </rPh>
    <rPh sb="4" eb="5">
      <t>ガク</t>
    </rPh>
    <rPh sb="7" eb="9">
      <t>センエン</t>
    </rPh>
    <rPh sb="9" eb="11">
      <t>ミマン</t>
    </rPh>
    <rPh sb="12" eb="13">
      <t>キ</t>
    </rPh>
    <rPh sb="14" eb="15">
      <t>ス</t>
    </rPh>
    <rPh sb="17" eb="18">
      <t>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</si>
</sst>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0_ "/>
    <numFmt numFmtId="179" formatCode="#"/>
    <numFmt numFmtId="180" formatCode="#,###"/>
  </numFmts>
  <fonts count="34">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明朝"/>
      <family val="1"/>
      <charset val="128"/>
    </font>
    <font>
      <sz val="12"/>
      <color theme="1"/>
      <name val="ＭＳ 明朝"/>
      <family val="1"/>
      <charset val="128"/>
    </font>
    <font>
      <b/>
      <sz val="20"/>
      <color theme="1"/>
      <name val="ＭＳ 明朝"/>
      <family val="1"/>
      <charset val="128"/>
    </font>
    <font>
      <sz val="8"/>
      <color theme="1"/>
      <name val="ＭＳ 明朝"/>
      <family val="1"/>
      <charset val="128"/>
    </font>
    <font>
      <sz val="10"/>
      <color theme="1"/>
      <name val="ＭＳ 明朝"/>
      <family val="1"/>
      <charset val="128"/>
    </font>
    <font>
      <sz val="9"/>
      <color theme="1"/>
      <name val="ＭＳ 明朝"/>
      <family val="1"/>
      <charset val="128"/>
    </font>
    <font>
      <sz val="6"/>
      <color theme="1"/>
      <name val="ＭＳ 明朝"/>
      <family val="1"/>
      <charset val="128"/>
    </font>
    <font>
      <sz val="11"/>
      <name val="ＭＳ Ｐゴシック"/>
      <family val="3"/>
      <charset val="128"/>
    </font>
    <font>
      <sz val="6"/>
      <name val="ＭＳ Ｐゴシック"/>
      <family val="3"/>
      <charset val="128"/>
    </font>
    <font>
      <sz val="16"/>
      <color theme="1"/>
      <name val="ＭＳ 明朝"/>
      <family val="1"/>
      <charset val="128"/>
    </font>
    <font>
      <sz val="11"/>
      <color theme="1"/>
      <name val="ＭＳ Ｐゴシック"/>
      <family val="2"/>
      <scheme val="minor"/>
    </font>
    <font>
      <sz val="10"/>
      <name val="ＭＳ 明朝"/>
      <family val="1"/>
      <charset val="128"/>
    </font>
    <font>
      <b/>
      <sz val="20"/>
      <name val="ＭＳ 明朝"/>
      <family val="1"/>
      <charset val="128"/>
    </font>
    <font>
      <sz val="8"/>
      <name val="ＭＳ 明朝"/>
      <family val="1"/>
      <charset val="128"/>
    </font>
    <font>
      <sz val="11"/>
      <name val="ＭＳ 明朝"/>
      <family val="1"/>
      <charset val="128"/>
    </font>
    <font>
      <sz val="12"/>
      <name val="ＭＳ 明朝"/>
      <family val="1"/>
      <charset val="128"/>
    </font>
    <font>
      <b/>
      <sz val="14"/>
      <color theme="1"/>
      <name val="ＭＳ 明朝"/>
      <family val="1"/>
      <charset val="128"/>
    </font>
    <font>
      <sz val="9"/>
      <name val="ＭＳ 明朝"/>
      <family val="1"/>
      <charset val="128"/>
    </font>
    <font>
      <b/>
      <sz val="16"/>
      <color theme="1"/>
      <name val="ＭＳ 明朝"/>
      <family val="1"/>
      <charset val="128"/>
    </font>
    <font>
      <sz val="20"/>
      <name val="ＭＳ 明朝"/>
      <family val="1"/>
      <charset val="128"/>
    </font>
    <font>
      <b/>
      <sz val="14"/>
      <name val="ＭＳ 明朝"/>
      <family val="1"/>
      <charset val="128"/>
    </font>
    <font>
      <b/>
      <i/>
      <sz val="10"/>
      <name val="ＭＳ 明朝"/>
      <family val="1"/>
      <charset val="128"/>
    </font>
    <font>
      <sz val="14"/>
      <name val="ＭＳ 明朝"/>
      <family val="1"/>
      <charset val="128"/>
    </font>
    <font>
      <sz val="16"/>
      <name val="ＭＳ 明朝"/>
      <family val="1"/>
      <charset val="128"/>
    </font>
    <font>
      <sz val="7"/>
      <name val="ＭＳ 明朝"/>
      <family val="1"/>
      <charset val="128"/>
    </font>
    <font>
      <sz val="10"/>
      <color theme="1"/>
      <name val="ＭＳ ゴシック"/>
      <family val="3"/>
      <charset val="128"/>
    </font>
    <font>
      <sz val="10"/>
      <name val="ＭＳ ゴシック"/>
      <family val="3"/>
      <charset val="128"/>
    </font>
    <font>
      <sz val="9"/>
      <color indexed="81"/>
      <name val="MS P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0" tint="-0.14999847407452621"/>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dotted">
        <color indexed="64"/>
      </top>
      <bottom style="dotted">
        <color indexed="64"/>
      </bottom>
      <diagonal/>
    </border>
    <border>
      <left/>
      <right/>
      <top style="dotted">
        <color indexed="64"/>
      </top>
      <bottom/>
      <diagonal/>
    </border>
    <border>
      <left/>
      <right/>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right style="thin">
        <color indexed="64"/>
      </right>
      <top/>
      <bottom style="dott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hair">
        <color indexed="64"/>
      </top>
      <bottom/>
      <diagonal/>
    </border>
    <border>
      <left/>
      <right/>
      <top/>
      <bottom style="hair">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bottom style="dotted">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thin">
        <color indexed="64"/>
      </right>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12" fillId="0" borderId="0">
      <alignment vertical="center"/>
    </xf>
    <xf numFmtId="0" fontId="3" fillId="0" borderId="0">
      <alignment vertical="center"/>
    </xf>
    <xf numFmtId="0" fontId="2" fillId="0" borderId="0">
      <alignment vertical="center"/>
    </xf>
    <xf numFmtId="0" fontId="1" fillId="0" borderId="0">
      <alignment vertical="center"/>
    </xf>
    <xf numFmtId="38" fontId="15" fillId="0" borderId="0" applyFont="0" applyFill="0" applyBorder="0" applyAlignment="0" applyProtection="0">
      <alignment vertical="center"/>
    </xf>
  </cellStyleXfs>
  <cellXfs count="463">
    <xf numFmtId="0" fontId="0" fillId="0" borderId="0" xfId="0"/>
    <xf numFmtId="0" fontId="5" fillId="0" borderId="0" xfId="0" applyFont="1" applyAlignment="1">
      <alignment vertical="center"/>
    </xf>
    <xf numFmtId="0" fontId="6" fillId="0" borderId="0" xfId="0" applyFont="1" applyBorder="1" applyAlignment="1">
      <alignment vertical="center"/>
    </xf>
    <xf numFmtId="0" fontId="5" fillId="0" borderId="0" xfId="0" applyFont="1" applyBorder="1" applyAlignment="1">
      <alignment vertical="center"/>
    </xf>
    <xf numFmtId="0" fontId="6" fillId="0" borderId="0" xfId="0" applyFont="1" applyAlignment="1">
      <alignment vertical="center"/>
    </xf>
    <xf numFmtId="0" fontId="6" fillId="0" borderId="0" xfId="0" applyFont="1" applyAlignment="1">
      <alignment horizontal="center" vertical="center"/>
    </xf>
    <xf numFmtId="0" fontId="9" fillId="0" borderId="0" xfId="0" applyFont="1" applyAlignment="1">
      <alignment vertical="center"/>
    </xf>
    <xf numFmtId="0" fontId="5" fillId="0" borderId="0" xfId="0" applyFont="1" applyFill="1" applyAlignment="1">
      <alignment vertical="center"/>
    </xf>
    <xf numFmtId="0" fontId="6" fillId="0" borderId="13" xfId="0" applyFont="1" applyFill="1" applyBorder="1" applyAlignment="1">
      <alignment horizontal="center" vertical="center"/>
    </xf>
    <xf numFmtId="0" fontId="7" fillId="0" borderId="0" xfId="0" applyFont="1" applyFill="1" applyAlignment="1">
      <alignment vertical="center"/>
    </xf>
    <xf numFmtId="0" fontId="6" fillId="0" borderId="28" xfId="0" applyFont="1" applyFill="1" applyBorder="1" applyAlignment="1">
      <alignment horizontal="center"/>
    </xf>
    <xf numFmtId="3" fontId="6" fillId="0" borderId="18" xfId="0" applyNumberFormat="1" applyFont="1" applyFill="1" applyBorder="1" applyAlignment="1"/>
    <xf numFmtId="3" fontId="6" fillId="0" borderId="13" xfId="0" applyNumberFormat="1" applyFont="1" applyFill="1" applyBorder="1" applyAlignment="1">
      <alignment vertical="center" wrapText="1"/>
    </xf>
    <xf numFmtId="3" fontId="6" fillId="0" borderId="2" xfId="0" applyNumberFormat="1" applyFont="1" applyFill="1" applyBorder="1" applyAlignment="1">
      <alignment vertical="center" wrapText="1"/>
    </xf>
    <xf numFmtId="3" fontId="6" fillId="0" borderId="2" xfId="0" applyNumberFormat="1" applyFont="1" applyFill="1" applyBorder="1" applyAlignment="1"/>
    <xf numFmtId="3" fontId="6" fillId="0" borderId="13" xfId="0" applyNumberFormat="1" applyFont="1" applyFill="1" applyBorder="1" applyAlignment="1"/>
    <xf numFmtId="0" fontId="9" fillId="0" borderId="7" xfId="0" applyFont="1" applyBorder="1" applyAlignment="1">
      <alignment horizontal="center" vertical="center"/>
    </xf>
    <xf numFmtId="0" fontId="11" fillId="0" borderId="2" xfId="0" applyFont="1" applyBorder="1" applyAlignment="1">
      <alignment horizontal="center" vertical="center"/>
    </xf>
    <xf numFmtId="0" fontId="11" fillId="0" borderId="0" xfId="0" applyFont="1" applyBorder="1" applyAlignment="1">
      <alignment horizontal="center" vertical="top"/>
    </xf>
    <xf numFmtId="0" fontId="11" fillId="0" borderId="2" xfId="0" applyFont="1" applyBorder="1" applyAlignment="1">
      <alignment horizontal="center" vertical="center" wrapText="1"/>
    </xf>
    <xf numFmtId="0" fontId="11" fillId="0" borderId="0" xfId="0" applyFont="1" applyAlignment="1">
      <alignment vertical="center"/>
    </xf>
    <xf numFmtId="0" fontId="6" fillId="0" borderId="40" xfId="0" applyFont="1" applyBorder="1" applyAlignment="1">
      <alignment vertical="center"/>
    </xf>
    <xf numFmtId="0" fontId="8" fillId="0" borderId="3" xfId="0" applyFont="1" applyBorder="1" applyAlignment="1">
      <alignment horizontal="center" vertical="center"/>
    </xf>
    <xf numFmtId="0" fontId="5" fillId="0" borderId="0" xfId="1" applyFont="1" applyAlignment="1">
      <alignment vertical="center"/>
    </xf>
    <xf numFmtId="0" fontId="5" fillId="0" borderId="0" xfId="1" applyFont="1">
      <alignment vertical="center"/>
    </xf>
    <xf numFmtId="0" fontId="21" fillId="0" borderId="0" xfId="1" applyFont="1">
      <alignment vertical="center"/>
    </xf>
    <xf numFmtId="0" fontId="5" fillId="0" borderId="0" xfId="1" applyFont="1" applyAlignment="1">
      <alignment horizontal="distributed" vertical="center" justifyLastLine="1"/>
    </xf>
    <xf numFmtId="0" fontId="9" fillId="0" borderId="0" xfId="1" applyFont="1" applyAlignment="1">
      <alignment horizontal="right" vertical="center"/>
    </xf>
    <xf numFmtId="0" fontId="10" fillId="0" borderId="0" xfId="1" applyFont="1">
      <alignment vertical="center"/>
    </xf>
    <xf numFmtId="0" fontId="5" fillId="0" borderId="0" xfId="1" applyFont="1" applyBorder="1" applyAlignment="1">
      <alignment vertical="center"/>
    </xf>
    <xf numFmtId="0" fontId="9" fillId="0" borderId="0" xfId="1" applyFont="1" applyBorder="1" applyAlignment="1">
      <alignment vertical="center"/>
    </xf>
    <xf numFmtId="0" fontId="9" fillId="0" borderId="0" xfId="1" applyFont="1" applyBorder="1" applyAlignment="1">
      <alignment horizontal="right" vertical="center"/>
    </xf>
    <xf numFmtId="0" fontId="9" fillId="0" borderId="0" xfId="1" applyFont="1">
      <alignment vertical="center"/>
    </xf>
    <xf numFmtId="0" fontId="19" fillId="0" borderId="0" xfId="1" applyFont="1" applyAlignment="1">
      <alignment vertical="center"/>
    </xf>
    <xf numFmtId="0" fontId="17" fillId="0" borderId="0" xfId="0" applyFont="1" applyFill="1" applyAlignment="1">
      <alignment vertical="center"/>
    </xf>
    <xf numFmtId="0" fontId="6" fillId="0" borderId="12" xfId="1" applyFont="1" applyBorder="1" applyAlignment="1">
      <alignment vertical="center" wrapText="1"/>
    </xf>
    <xf numFmtId="0" fontId="9" fillId="0" borderId="10" xfId="1" applyFont="1" applyBorder="1" applyAlignment="1">
      <alignment vertical="center"/>
    </xf>
    <xf numFmtId="0" fontId="9" fillId="0" borderId="9" xfId="1" applyFont="1" applyBorder="1" applyAlignment="1">
      <alignment vertical="center"/>
    </xf>
    <xf numFmtId="0" fontId="9" fillId="0" borderId="45" xfId="1" applyFont="1" applyBorder="1" applyAlignment="1">
      <alignment vertical="center"/>
    </xf>
    <xf numFmtId="0" fontId="9" fillId="0" borderId="12" xfId="1" applyFont="1" applyBorder="1" applyAlignment="1">
      <alignment vertical="center"/>
    </xf>
    <xf numFmtId="0" fontId="9" fillId="0" borderId="20" xfId="1" applyFont="1" applyBorder="1" applyAlignment="1">
      <alignment vertical="center"/>
    </xf>
    <xf numFmtId="0" fontId="9" fillId="0" borderId="41" xfId="1" applyFont="1" applyBorder="1" applyAlignment="1">
      <alignment vertical="center"/>
    </xf>
    <xf numFmtId="0" fontId="9" fillId="0" borderId="11" xfId="1" applyFont="1" applyBorder="1" applyAlignment="1">
      <alignment vertical="center"/>
    </xf>
    <xf numFmtId="0" fontId="9" fillId="0" borderId="15" xfId="1" applyFont="1" applyBorder="1" applyAlignment="1">
      <alignment vertical="center"/>
    </xf>
    <xf numFmtId="0" fontId="6" fillId="0" borderId="11" xfId="1" applyFont="1" applyBorder="1" applyAlignment="1">
      <alignment vertical="center" wrapText="1"/>
    </xf>
    <xf numFmtId="0" fontId="16" fillId="0" borderId="23" xfId="1" applyFont="1" applyBorder="1" applyAlignment="1">
      <alignment horizontal="left" vertical="center"/>
    </xf>
    <xf numFmtId="0" fontId="22" fillId="0" borderId="0" xfId="1" applyFont="1" applyFill="1" applyBorder="1" applyAlignment="1">
      <alignment vertical="center"/>
    </xf>
    <xf numFmtId="0" fontId="11" fillId="0" borderId="0" xfId="0" applyFont="1" applyBorder="1" applyAlignment="1">
      <alignment horizontal="center" vertical="center" wrapText="1"/>
    </xf>
    <xf numFmtId="0" fontId="20" fillId="0" borderId="0" xfId="1" applyFont="1" applyBorder="1" applyAlignment="1">
      <alignment horizontal="right" vertical="center"/>
    </xf>
    <xf numFmtId="0" fontId="25" fillId="0" borderId="0" xfId="1" applyFont="1">
      <alignment vertical="center"/>
    </xf>
    <xf numFmtId="0" fontId="20" fillId="0" borderId="0" xfId="1" applyFont="1" applyBorder="1" applyAlignment="1">
      <alignment vertical="center"/>
    </xf>
    <xf numFmtId="0" fontId="19" fillId="0" borderId="0" xfId="1" applyFont="1">
      <alignment vertical="center"/>
    </xf>
    <xf numFmtId="0" fontId="20" fillId="0" borderId="0" xfId="1" applyFont="1" applyBorder="1" applyAlignment="1">
      <alignment horizontal="center" vertical="center"/>
    </xf>
    <xf numFmtId="0" fontId="22" fillId="0" borderId="9" xfId="1" applyFont="1" applyFill="1" applyBorder="1" applyAlignment="1">
      <alignment vertical="center"/>
    </xf>
    <xf numFmtId="0" fontId="26" fillId="0" borderId="9" xfId="1" applyFont="1" applyFill="1" applyBorder="1" applyAlignment="1">
      <alignment vertical="center"/>
    </xf>
    <xf numFmtId="0" fontId="16" fillId="0" borderId="9" xfId="1" applyFont="1" applyFill="1" applyBorder="1" applyAlignment="1">
      <alignment horizontal="distributed" vertical="center"/>
    </xf>
    <xf numFmtId="0" fontId="16" fillId="0" borderId="9" xfId="1" applyFont="1" applyFill="1" applyBorder="1" applyAlignment="1">
      <alignment vertical="center"/>
    </xf>
    <xf numFmtId="0" fontId="16" fillId="0" borderId="45" xfId="1" applyFont="1" applyFill="1" applyBorder="1" applyAlignment="1">
      <alignment vertical="center"/>
    </xf>
    <xf numFmtId="178" fontId="27" fillId="0" borderId="0" xfId="1" applyNumberFormat="1" applyFont="1" applyBorder="1" applyAlignment="1">
      <alignment horizontal="right" vertical="center" shrinkToFit="1"/>
    </xf>
    <xf numFmtId="0" fontId="26" fillId="0" borderId="0" xfId="1" applyFont="1" applyFill="1" applyBorder="1" applyAlignment="1">
      <alignment vertical="center"/>
    </xf>
    <xf numFmtId="0" fontId="16" fillId="0" borderId="0" xfId="1" applyFont="1" applyFill="1" applyBorder="1" applyAlignment="1">
      <alignment horizontal="distributed" vertical="center"/>
    </xf>
    <xf numFmtId="0" fontId="16" fillId="0" borderId="0" xfId="1" applyFont="1" applyFill="1" applyBorder="1" applyAlignment="1">
      <alignment vertical="center"/>
    </xf>
    <xf numFmtId="0" fontId="16" fillId="0" borderId="15" xfId="1" applyFont="1" applyFill="1" applyBorder="1" applyAlignment="1">
      <alignment vertical="center"/>
    </xf>
    <xf numFmtId="0" fontId="22" fillId="0" borderId="50" xfId="1" applyFont="1" applyFill="1" applyBorder="1" applyAlignment="1">
      <alignment vertical="center"/>
    </xf>
    <xf numFmtId="0" fontId="26" fillId="0" borderId="50" xfId="1" applyFont="1" applyFill="1" applyBorder="1" applyAlignment="1">
      <alignment vertical="center"/>
    </xf>
    <xf numFmtId="0" fontId="16" fillId="0" borderId="50" xfId="1" applyFont="1" applyFill="1" applyBorder="1" applyAlignment="1">
      <alignment horizontal="distributed" vertical="center"/>
    </xf>
    <xf numFmtId="0" fontId="22" fillId="0" borderId="51" xfId="1" applyFont="1" applyFill="1" applyBorder="1" applyAlignment="1">
      <alignment vertical="center"/>
    </xf>
    <xf numFmtId="0" fontId="26" fillId="0" borderId="51" xfId="1" applyFont="1" applyFill="1" applyBorder="1" applyAlignment="1">
      <alignment vertical="center"/>
    </xf>
    <xf numFmtId="0" fontId="16" fillId="0" borderId="51" xfId="1" applyFont="1" applyFill="1" applyBorder="1" applyAlignment="1">
      <alignment horizontal="distributed" vertical="center"/>
    </xf>
    <xf numFmtId="0" fontId="16" fillId="0" borderId="0" xfId="1" applyFont="1" applyFill="1" applyBorder="1" applyAlignment="1">
      <alignment horizontal="center" vertical="center"/>
    </xf>
    <xf numFmtId="0" fontId="16" fillId="0" borderId="25" xfId="1" applyFont="1" applyFill="1" applyBorder="1" applyAlignment="1">
      <alignment vertical="center"/>
    </xf>
    <xf numFmtId="0" fontId="16" fillId="0" borderId="25" xfId="1" applyFont="1" applyFill="1" applyBorder="1" applyAlignment="1">
      <alignment horizontal="center" vertical="center"/>
    </xf>
    <xf numFmtId="0" fontId="16" fillId="0" borderId="14" xfId="1" applyFont="1" applyFill="1" applyBorder="1" applyAlignment="1">
      <alignment vertical="center"/>
    </xf>
    <xf numFmtId="0" fontId="16" fillId="0" borderId="26" xfId="1" applyFont="1" applyFill="1" applyBorder="1" applyAlignment="1">
      <alignment vertical="center"/>
    </xf>
    <xf numFmtId="0" fontId="16" fillId="0" borderId="26" xfId="1" applyFont="1" applyFill="1" applyBorder="1" applyAlignment="1">
      <alignment horizontal="center" vertical="center"/>
    </xf>
    <xf numFmtId="0" fontId="16" fillId="0" borderId="23" xfId="1" applyFont="1" applyFill="1" applyBorder="1" applyAlignment="1">
      <alignment vertical="center"/>
    </xf>
    <xf numFmtId="0" fontId="26" fillId="0" borderId="25" xfId="1" applyFont="1" applyFill="1" applyBorder="1" applyAlignment="1">
      <alignment vertical="center"/>
    </xf>
    <xf numFmtId="0" fontId="16" fillId="0" borderId="25" xfId="1" applyFont="1" applyFill="1" applyBorder="1">
      <alignment vertical="center"/>
    </xf>
    <xf numFmtId="0" fontId="16" fillId="0" borderId="14" xfId="1" applyFont="1" applyFill="1" applyBorder="1">
      <alignment vertical="center"/>
    </xf>
    <xf numFmtId="0" fontId="16" fillId="0" borderId="20" xfId="1" applyFont="1" applyFill="1" applyBorder="1" applyAlignment="1">
      <alignment vertical="center"/>
    </xf>
    <xf numFmtId="0" fontId="16" fillId="0" borderId="43" xfId="1" applyFont="1" applyFill="1" applyBorder="1" applyAlignment="1">
      <alignment vertical="center"/>
    </xf>
    <xf numFmtId="0" fontId="20" fillId="0" borderId="0" xfId="1" applyFont="1" applyAlignment="1">
      <alignment horizontal="center" vertical="center"/>
    </xf>
    <xf numFmtId="0" fontId="19" fillId="0" borderId="0" xfId="1" applyFont="1" applyBorder="1" applyAlignment="1">
      <alignment vertical="center"/>
    </xf>
    <xf numFmtId="0" fontId="19" fillId="0" borderId="0" xfId="1" applyFont="1" applyBorder="1" applyAlignment="1">
      <alignment horizontal="center" vertical="center"/>
    </xf>
    <xf numFmtId="0" fontId="19" fillId="0" borderId="0" xfId="0" applyFont="1" applyFill="1" applyAlignment="1">
      <alignment vertical="center"/>
    </xf>
    <xf numFmtId="0" fontId="20" fillId="0" borderId="0" xfId="1" applyFont="1">
      <alignment vertical="center"/>
    </xf>
    <xf numFmtId="0" fontId="19" fillId="0" borderId="10" xfId="1" applyFont="1" applyBorder="1" applyAlignment="1">
      <alignment horizontal="left" vertical="center" wrapText="1"/>
    </xf>
    <xf numFmtId="0" fontId="19" fillId="0" borderId="9" xfId="1" applyFont="1" applyBorder="1" applyAlignment="1">
      <alignment horizontal="left" vertical="center" wrapText="1"/>
    </xf>
    <xf numFmtId="0" fontId="19" fillId="0" borderId="45" xfId="1" applyFont="1" applyBorder="1" applyAlignment="1">
      <alignment horizontal="center" vertical="center"/>
    </xf>
    <xf numFmtId="0" fontId="19" fillId="0" borderId="9" xfId="1" applyFont="1" applyBorder="1">
      <alignment vertical="center"/>
    </xf>
    <xf numFmtId="0" fontId="19" fillId="0" borderId="45" xfId="1" applyFont="1" applyBorder="1">
      <alignment vertical="center"/>
    </xf>
    <xf numFmtId="0" fontId="19" fillId="0" borderId="37" xfId="1" applyFont="1" applyBorder="1">
      <alignment vertical="center"/>
    </xf>
    <xf numFmtId="0" fontId="19" fillId="0" borderId="11" xfId="1" applyFont="1" applyBorder="1" applyAlignment="1">
      <alignment horizontal="left" vertical="center" wrapText="1"/>
    </xf>
    <xf numFmtId="0" fontId="19" fillId="0" borderId="0" xfId="1" applyFont="1" applyBorder="1" applyAlignment="1">
      <alignment horizontal="left" vertical="center" wrapText="1"/>
    </xf>
    <xf numFmtId="0" fontId="19" fillId="0" borderId="15" xfId="1" applyFont="1" applyBorder="1" applyAlignment="1">
      <alignment horizontal="center" vertical="center"/>
    </xf>
    <xf numFmtId="0" fontId="19" fillId="0" borderId="0" xfId="1" applyFont="1" applyBorder="1">
      <alignment vertical="center"/>
    </xf>
    <xf numFmtId="0" fontId="19" fillId="0" borderId="15" xfId="1" applyFont="1" applyBorder="1">
      <alignment vertical="center"/>
    </xf>
    <xf numFmtId="0" fontId="19" fillId="0" borderId="38" xfId="1" applyFont="1" applyBorder="1">
      <alignment vertical="center"/>
    </xf>
    <xf numFmtId="177" fontId="16" fillId="0" borderId="15" xfId="1" applyNumberFormat="1" applyFont="1" applyBorder="1" applyAlignment="1">
      <alignment horizontal="left" vertical="center"/>
    </xf>
    <xf numFmtId="0" fontId="19" fillId="0" borderId="46" xfId="1" applyFont="1" applyBorder="1" applyAlignment="1">
      <alignment horizontal="left" vertical="center" wrapText="1"/>
    </xf>
    <xf numFmtId="0" fontId="19" fillId="0" borderId="26" xfId="1" applyFont="1" applyBorder="1" applyAlignment="1">
      <alignment horizontal="left" vertical="center" wrapText="1"/>
    </xf>
    <xf numFmtId="0" fontId="19" fillId="0" borderId="26" xfId="1" applyFont="1" applyBorder="1">
      <alignment vertical="center"/>
    </xf>
    <xf numFmtId="0" fontId="19" fillId="0" borderId="23" xfId="1" applyFont="1" applyBorder="1">
      <alignment vertical="center"/>
    </xf>
    <xf numFmtId="0" fontId="19" fillId="0" borderId="47" xfId="1" applyFont="1" applyBorder="1">
      <alignment vertical="center"/>
    </xf>
    <xf numFmtId="0" fontId="19" fillId="0" borderId="19" xfId="1" applyFont="1" applyBorder="1">
      <alignment vertical="center"/>
    </xf>
    <xf numFmtId="0" fontId="19" fillId="0" borderId="15" xfId="1" applyFont="1" applyBorder="1" applyAlignment="1">
      <alignment horizontal="left" vertical="center"/>
    </xf>
    <xf numFmtId="177" fontId="16" fillId="0" borderId="23" xfId="1" applyNumberFormat="1" applyFont="1" applyBorder="1" applyAlignment="1">
      <alignment horizontal="center" vertical="center"/>
    </xf>
    <xf numFmtId="0" fontId="19" fillId="0" borderId="47" xfId="1" applyFont="1" applyBorder="1" applyAlignment="1">
      <alignment horizontal="center" vertical="center"/>
    </xf>
    <xf numFmtId="0" fontId="16" fillId="0" borderId="15" xfId="1" applyFont="1" applyBorder="1">
      <alignment vertical="center"/>
    </xf>
    <xf numFmtId="177" fontId="16" fillId="0" borderId="23" xfId="1" applyNumberFormat="1" applyFont="1" applyBorder="1" applyAlignment="1">
      <alignment horizontal="left" vertical="center"/>
    </xf>
    <xf numFmtId="0" fontId="19" fillId="0" borderId="22" xfId="1" applyFont="1" applyBorder="1" applyAlignment="1">
      <alignment vertical="top" wrapText="1"/>
    </xf>
    <xf numFmtId="0" fontId="19" fillId="0" borderId="26" xfId="1" applyFont="1" applyBorder="1" applyAlignment="1">
      <alignment vertical="top" wrapText="1"/>
    </xf>
    <xf numFmtId="0" fontId="19" fillId="0" borderId="19" xfId="1" applyFont="1" applyBorder="1" applyAlignment="1">
      <alignment vertical="top" wrapText="1"/>
    </xf>
    <xf numFmtId="0" fontId="19" fillId="0" borderId="0" xfId="1" applyFont="1" applyBorder="1" applyAlignment="1">
      <alignment vertical="top" wrapText="1"/>
    </xf>
    <xf numFmtId="0" fontId="19" fillId="0" borderId="48" xfId="1" applyFont="1" applyBorder="1" applyAlignment="1">
      <alignment horizontal="left" vertical="center" wrapText="1"/>
    </xf>
    <xf numFmtId="0" fontId="19" fillId="0" borderId="25" xfId="1" applyFont="1" applyBorder="1" applyAlignment="1">
      <alignment horizontal="left" vertical="center" wrapText="1"/>
    </xf>
    <xf numFmtId="177" fontId="16" fillId="0" borderId="14" xfId="1" applyNumberFormat="1" applyFont="1" applyBorder="1" applyAlignment="1">
      <alignment horizontal="left" vertical="center"/>
    </xf>
    <xf numFmtId="0" fontId="19" fillId="0" borderId="24" xfId="1" applyFont="1" applyBorder="1" applyAlignment="1">
      <alignment vertical="top" wrapText="1"/>
    </xf>
    <xf numFmtId="0" fontId="19" fillId="0" borderId="25" xfId="1" applyFont="1" applyBorder="1" applyAlignment="1">
      <alignment vertical="top" wrapText="1"/>
    </xf>
    <xf numFmtId="0" fontId="19" fillId="0" borderId="14" xfId="1" applyFont="1" applyBorder="1">
      <alignment vertical="center"/>
    </xf>
    <xf numFmtId="0" fontId="19" fillId="0" borderId="25" xfId="1" applyFont="1" applyBorder="1">
      <alignment vertical="center"/>
    </xf>
    <xf numFmtId="0" fontId="19" fillId="0" borderId="49" xfId="1" applyFont="1" applyBorder="1">
      <alignment vertical="center"/>
    </xf>
    <xf numFmtId="0" fontId="19" fillId="0" borderId="12" xfId="1" applyFont="1" applyBorder="1" applyAlignment="1">
      <alignment horizontal="left" vertical="center" wrapText="1"/>
    </xf>
    <xf numFmtId="0" fontId="19" fillId="0" borderId="20" xfId="1" applyFont="1" applyBorder="1" applyAlignment="1">
      <alignment horizontal="left" vertical="center" wrapText="1"/>
    </xf>
    <xf numFmtId="0" fontId="19" fillId="0" borderId="41" xfId="1" applyFont="1" applyBorder="1">
      <alignment vertical="center"/>
    </xf>
    <xf numFmtId="0" fontId="19" fillId="0" borderId="20" xfId="1" applyFont="1" applyBorder="1" applyAlignment="1">
      <alignment vertical="top" wrapText="1"/>
    </xf>
    <xf numFmtId="0" fontId="19" fillId="0" borderId="20" xfId="1" applyFont="1" applyBorder="1">
      <alignment vertical="center"/>
    </xf>
    <xf numFmtId="0" fontId="19" fillId="0" borderId="39" xfId="1" applyFont="1" applyBorder="1">
      <alignment vertical="center"/>
    </xf>
    <xf numFmtId="38" fontId="20" fillId="0" borderId="0" xfId="5" applyFont="1" applyFill="1" applyBorder="1" applyAlignment="1">
      <alignment vertical="center"/>
    </xf>
    <xf numFmtId="0" fontId="25" fillId="0" borderId="0" xfId="1" applyFont="1" applyAlignment="1">
      <alignment vertical="center" justifyLastLine="1"/>
    </xf>
    <xf numFmtId="0" fontId="20" fillId="0" borderId="0" xfId="1" applyFont="1" applyAlignment="1">
      <alignment vertical="center"/>
    </xf>
    <xf numFmtId="0" fontId="19" fillId="0" borderId="11" xfId="1" applyFont="1" applyBorder="1" applyAlignment="1">
      <alignment vertical="center" wrapText="1"/>
    </xf>
    <xf numFmtId="0" fontId="19" fillId="0" borderId="11" xfId="1" applyFont="1" applyBorder="1">
      <alignment vertical="center"/>
    </xf>
    <xf numFmtId="0" fontId="19" fillId="0" borderId="10" xfId="1" applyFont="1" applyBorder="1" applyAlignment="1">
      <alignment vertical="center"/>
    </xf>
    <xf numFmtId="0" fontId="19" fillId="0" borderId="9" xfId="1" applyFont="1" applyBorder="1" applyAlignment="1">
      <alignment vertical="center"/>
    </xf>
    <xf numFmtId="0" fontId="19" fillId="0" borderId="37" xfId="1" applyFont="1" applyBorder="1" applyAlignment="1">
      <alignment vertical="center"/>
    </xf>
    <xf numFmtId="0" fontId="19" fillId="0" borderId="11" xfId="1" applyFont="1" applyBorder="1" applyAlignment="1">
      <alignment vertical="center"/>
    </xf>
    <xf numFmtId="0" fontId="19" fillId="0" borderId="38" xfId="1" applyFont="1" applyBorder="1" applyAlignment="1">
      <alignment vertical="center"/>
    </xf>
    <xf numFmtId="0" fontId="19" fillId="0" borderId="11" xfId="0" applyFont="1" applyBorder="1" applyAlignment="1">
      <alignment vertical="center"/>
    </xf>
    <xf numFmtId="0" fontId="19" fillId="0" borderId="12" xfId="1" applyFont="1" applyBorder="1">
      <alignment vertical="center"/>
    </xf>
    <xf numFmtId="0" fontId="19" fillId="0" borderId="12" xfId="1" applyFont="1" applyBorder="1" applyAlignment="1">
      <alignment vertical="center"/>
    </xf>
    <xf numFmtId="0" fontId="19" fillId="0" borderId="20" xfId="1" applyFont="1" applyBorder="1" applyAlignment="1">
      <alignment vertical="center"/>
    </xf>
    <xf numFmtId="0" fontId="19" fillId="0" borderId="39" xfId="1" applyFont="1" applyBorder="1" applyAlignment="1">
      <alignment vertical="center"/>
    </xf>
    <xf numFmtId="0" fontId="5" fillId="0" borderId="0" xfId="0" applyFont="1" applyFill="1" applyAlignment="1">
      <alignment horizontal="right" vertical="center"/>
    </xf>
    <xf numFmtId="3" fontId="6" fillId="0" borderId="58" xfId="0" applyNumberFormat="1" applyFont="1" applyFill="1" applyBorder="1" applyAlignment="1">
      <alignment vertical="center"/>
    </xf>
    <xf numFmtId="180" fontId="6" fillId="0" borderId="2" xfId="0" applyNumberFormat="1" applyFont="1" applyFill="1" applyBorder="1" applyAlignment="1"/>
    <xf numFmtId="180" fontId="6" fillId="0" borderId="1" xfId="0" applyNumberFormat="1" applyFont="1" applyFill="1" applyBorder="1" applyAlignment="1">
      <alignment horizontal="right"/>
    </xf>
    <xf numFmtId="0" fontId="5" fillId="0" borderId="0" xfId="0" applyFont="1" applyFill="1" applyBorder="1" applyAlignment="1">
      <alignment vertical="center"/>
    </xf>
    <xf numFmtId="0" fontId="5" fillId="0" borderId="0" xfId="0" applyFont="1" applyFill="1" applyBorder="1" applyAlignment="1">
      <alignment horizontal="right" vertical="center"/>
    </xf>
    <xf numFmtId="180" fontId="6" fillId="0" borderId="59" xfId="0" applyNumberFormat="1" applyFont="1" applyFill="1" applyBorder="1" applyAlignment="1">
      <alignment horizontal="right"/>
    </xf>
    <xf numFmtId="0" fontId="14" fillId="0" borderId="0" xfId="0" applyFont="1" applyFill="1" applyBorder="1" applyAlignment="1">
      <alignment horizontal="center" vertical="center"/>
    </xf>
    <xf numFmtId="0" fontId="8" fillId="0" borderId="2" xfId="0" applyFont="1" applyBorder="1" applyAlignment="1">
      <alignment horizontal="center" vertical="center"/>
    </xf>
    <xf numFmtId="0" fontId="9" fillId="0" borderId="0" xfId="0" applyFont="1" applyBorder="1" applyAlignment="1">
      <alignment horizontal="left" vertical="center"/>
    </xf>
    <xf numFmtId="0" fontId="6" fillId="0" borderId="7" xfId="0" applyFont="1" applyBorder="1" applyAlignment="1">
      <alignment horizontal="center" vertical="center"/>
    </xf>
    <xf numFmtId="0" fontId="6" fillId="0" borderId="21" xfId="0" applyFont="1" applyBorder="1" applyAlignment="1">
      <alignment horizontal="center" vertical="center"/>
    </xf>
    <xf numFmtId="0" fontId="6" fillId="0" borderId="20" xfId="0" applyFont="1" applyBorder="1" applyAlignment="1">
      <alignment horizontal="center" vertical="center"/>
    </xf>
    <xf numFmtId="0" fontId="6" fillId="0" borderId="0" xfId="0" applyFont="1" applyBorder="1" applyAlignment="1">
      <alignment horizontal="center" vertical="center"/>
    </xf>
    <xf numFmtId="0" fontId="9" fillId="0" borderId="20" xfId="0" applyFont="1" applyBorder="1" applyAlignment="1">
      <alignment horizontal="center" vertical="center"/>
    </xf>
    <xf numFmtId="0" fontId="11" fillId="0" borderId="0" xfId="0" applyFont="1" applyBorder="1" applyAlignment="1">
      <alignment horizontal="center" vertical="center"/>
    </xf>
    <xf numFmtId="0" fontId="9" fillId="0" borderId="21" xfId="0" applyFont="1" applyBorder="1" applyAlignment="1">
      <alignment horizontal="center" vertical="center"/>
    </xf>
    <xf numFmtId="0" fontId="8" fillId="0" borderId="0" xfId="0" applyFont="1" applyBorder="1" applyAlignment="1">
      <alignment horizontal="center" vertical="center"/>
    </xf>
    <xf numFmtId="0" fontId="30" fillId="0" borderId="0" xfId="0" applyFont="1" applyAlignment="1">
      <alignment horizontal="center" vertical="center"/>
    </xf>
    <xf numFmtId="0" fontId="11" fillId="0" borderId="19" xfId="0" applyFont="1" applyBorder="1" applyAlignment="1">
      <alignment horizontal="center" vertical="center" wrapText="1"/>
    </xf>
    <xf numFmtId="0" fontId="8" fillId="0" borderId="6" xfId="0" applyFont="1" applyBorder="1" applyAlignment="1">
      <alignment horizontal="center" vertical="center" wrapText="1"/>
    </xf>
    <xf numFmtId="0" fontId="9" fillId="0" borderId="8" xfId="0" applyFont="1" applyBorder="1" applyAlignment="1">
      <alignment horizontal="center" vertical="center"/>
    </xf>
    <xf numFmtId="0" fontId="6" fillId="0" borderId="57" xfId="0" applyFont="1" applyFill="1" applyBorder="1" applyAlignment="1">
      <alignment horizontal="center" vertical="center"/>
    </xf>
    <xf numFmtId="0" fontId="30" fillId="0" borderId="57" xfId="0" applyFont="1" applyFill="1" applyBorder="1" applyAlignment="1"/>
    <xf numFmtId="0" fontId="8" fillId="0" borderId="6" xfId="0" applyFont="1" applyFill="1" applyBorder="1" applyAlignment="1"/>
    <xf numFmtId="180" fontId="6" fillId="0" borderId="6" xfId="0" applyNumberFormat="1" applyFont="1" applyFill="1" applyBorder="1" applyAlignment="1"/>
    <xf numFmtId="0" fontId="8" fillId="0" borderId="57" xfId="0" applyFont="1" applyFill="1" applyBorder="1" applyAlignment="1"/>
    <xf numFmtId="0" fontId="6" fillId="0" borderId="6" xfId="0" applyFont="1" applyFill="1" applyBorder="1" applyAlignment="1"/>
    <xf numFmtId="180" fontId="6" fillId="0" borderId="56" xfId="0" applyNumberFormat="1" applyFont="1" applyFill="1" applyBorder="1" applyAlignment="1"/>
    <xf numFmtId="180" fontId="6" fillId="0" borderId="27" xfId="0" applyNumberFormat="1" applyFont="1" applyFill="1" applyBorder="1" applyAlignment="1">
      <alignment horizontal="right"/>
    </xf>
    <xf numFmtId="180" fontId="6" fillId="0" borderId="55" xfId="0" applyNumberFormat="1" applyFont="1" applyFill="1" applyBorder="1" applyAlignment="1">
      <alignment horizontal="right"/>
    </xf>
    <xf numFmtId="0" fontId="6" fillId="0" borderId="25" xfId="0" applyFont="1" applyFill="1" applyBorder="1" applyAlignment="1">
      <alignment horizontal="center" vertical="center"/>
    </xf>
    <xf numFmtId="180" fontId="6" fillId="2" borderId="25" xfId="0" applyNumberFormat="1" applyFont="1" applyFill="1" applyBorder="1" applyAlignment="1">
      <alignment horizontal="right"/>
    </xf>
    <xf numFmtId="180" fontId="6" fillId="0" borderId="14" xfId="0" applyNumberFormat="1" applyFont="1" applyFill="1" applyBorder="1" applyAlignment="1">
      <alignment horizontal="right"/>
    </xf>
    <xf numFmtId="0" fontId="6" fillId="0" borderId="29" xfId="0" applyFont="1" applyFill="1" applyBorder="1" applyAlignment="1">
      <alignment horizontal="center" vertical="center"/>
    </xf>
    <xf numFmtId="180" fontId="6" fillId="2" borderId="29" xfId="0" applyNumberFormat="1" applyFont="1" applyFill="1" applyBorder="1" applyAlignment="1">
      <alignment horizontal="right"/>
    </xf>
    <xf numFmtId="180" fontId="6" fillId="0" borderId="32" xfId="0" applyNumberFormat="1" applyFont="1" applyFill="1" applyBorder="1" applyAlignment="1">
      <alignment horizontal="right"/>
    </xf>
    <xf numFmtId="0" fontId="6" fillId="0" borderId="0" xfId="0" applyFont="1" applyFill="1" applyBorder="1" applyAlignment="1">
      <alignment horizontal="center" vertical="center"/>
    </xf>
    <xf numFmtId="180" fontId="6" fillId="2" borderId="0" xfId="0" applyNumberFormat="1" applyFont="1" applyFill="1" applyBorder="1" applyAlignment="1">
      <alignment horizontal="right"/>
    </xf>
    <xf numFmtId="180" fontId="6" fillId="0" borderId="15" xfId="0" applyNumberFormat="1" applyFont="1" applyFill="1" applyBorder="1" applyAlignment="1">
      <alignment horizontal="right"/>
    </xf>
    <xf numFmtId="0" fontId="6" fillId="0" borderId="0" xfId="0" applyFont="1" applyFill="1" applyBorder="1" applyAlignment="1">
      <alignment horizontal="right"/>
    </xf>
    <xf numFmtId="0" fontId="6" fillId="0" borderId="0" xfId="0" applyFont="1" applyFill="1" applyBorder="1" applyAlignment="1">
      <alignment vertical="center"/>
    </xf>
    <xf numFmtId="0" fontId="6" fillId="0" borderId="30" xfId="0" applyFont="1" applyFill="1" applyBorder="1" applyAlignment="1">
      <alignment horizontal="center" vertical="center"/>
    </xf>
    <xf numFmtId="180" fontId="6" fillId="2" borderId="30" xfId="0" applyNumberFormat="1" applyFont="1" applyFill="1" applyBorder="1" applyAlignment="1">
      <alignment horizontal="right"/>
    </xf>
    <xf numFmtId="180" fontId="6" fillId="0" borderId="33" xfId="0" applyNumberFormat="1" applyFont="1" applyFill="1" applyBorder="1" applyAlignment="1">
      <alignment horizontal="right"/>
    </xf>
    <xf numFmtId="0" fontId="6" fillId="0" borderId="31" xfId="0" applyFont="1" applyFill="1" applyBorder="1" applyAlignment="1">
      <alignment horizontal="center" vertical="center"/>
    </xf>
    <xf numFmtId="0" fontId="6" fillId="0" borderId="31" xfId="0" applyFont="1" applyFill="1" applyBorder="1" applyAlignment="1">
      <alignment horizontal="right"/>
    </xf>
    <xf numFmtId="0" fontId="6" fillId="0" borderId="31" xfId="0" applyFont="1" applyFill="1" applyBorder="1" applyAlignment="1">
      <alignment vertical="center"/>
    </xf>
    <xf numFmtId="180" fontId="6" fillId="0" borderId="34" xfId="0" applyNumberFormat="1" applyFont="1" applyFill="1" applyBorder="1" applyAlignment="1">
      <alignment horizontal="right"/>
    </xf>
    <xf numFmtId="0" fontId="6" fillId="0" borderId="26" xfId="0" applyFont="1" applyFill="1" applyBorder="1" applyAlignment="1">
      <alignment horizontal="center" vertical="center"/>
    </xf>
    <xf numFmtId="180" fontId="6" fillId="2" borderId="26" xfId="0" applyNumberFormat="1" applyFont="1" applyFill="1" applyBorder="1" applyAlignment="1">
      <alignment horizontal="right"/>
    </xf>
    <xf numFmtId="180" fontId="6" fillId="0" borderId="23" xfId="0" applyNumberFormat="1" applyFont="1" applyFill="1" applyBorder="1" applyAlignment="1">
      <alignment horizontal="right"/>
    </xf>
    <xf numFmtId="180" fontId="20" fillId="2" borderId="11" xfId="0" applyNumberFormat="1" applyFont="1" applyFill="1" applyBorder="1" applyAlignment="1">
      <alignment vertical="center" wrapText="1"/>
    </xf>
    <xf numFmtId="0" fontId="20" fillId="0" borderId="15" xfId="0" applyFont="1" applyFill="1" applyBorder="1" applyAlignment="1">
      <alignment horizontal="center"/>
    </xf>
    <xf numFmtId="180" fontId="20" fillId="2" borderId="46" xfId="0" applyNumberFormat="1" applyFont="1" applyFill="1" applyBorder="1" applyAlignment="1">
      <alignment vertical="center" wrapText="1"/>
    </xf>
    <xf numFmtId="0" fontId="20" fillId="0" borderId="23" xfId="0" applyFont="1" applyFill="1" applyBorder="1" applyAlignment="1">
      <alignment horizontal="center"/>
    </xf>
    <xf numFmtId="180" fontId="20" fillId="2" borderId="46" xfId="0" applyNumberFormat="1" applyFont="1" applyFill="1" applyBorder="1" applyAlignment="1"/>
    <xf numFmtId="180" fontId="20" fillId="2" borderId="22" xfId="0" applyNumberFormat="1" applyFont="1" applyFill="1" applyBorder="1" applyAlignment="1"/>
    <xf numFmtId="0" fontId="16" fillId="0" borderId="51" xfId="1" applyFont="1" applyFill="1" applyBorder="1" applyAlignment="1">
      <alignment vertical="center"/>
    </xf>
    <xf numFmtId="0" fontId="16" fillId="0" borderId="70" xfId="1" applyFont="1" applyFill="1" applyBorder="1" applyAlignment="1">
      <alignment vertical="center"/>
    </xf>
    <xf numFmtId="0" fontId="16" fillId="0" borderId="50" xfId="1" applyFont="1" applyFill="1" applyBorder="1" applyAlignment="1">
      <alignment vertical="center"/>
    </xf>
    <xf numFmtId="3" fontId="20" fillId="0" borderId="13" xfId="0" applyNumberFormat="1" applyFont="1" applyFill="1" applyBorder="1" applyAlignment="1">
      <alignment vertical="center" wrapText="1"/>
    </xf>
    <xf numFmtId="0" fontId="31" fillId="0" borderId="13" xfId="0" applyFont="1" applyFill="1" applyBorder="1" applyAlignment="1"/>
    <xf numFmtId="3" fontId="20" fillId="0" borderId="2" xfId="0" applyNumberFormat="1" applyFont="1" applyFill="1" applyBorder="1" applyAlignment="1">
      <alignment vertical="center" wrapText="1"/>
    </xf>
    <xf numFmtId="0" fontId="18" fillId="0" borderId="2" xfId="0" applyFont="1" applyFill="1" applyBorder="1" applyAlignment="1"/>
    <xf numFmtId="3" fontId="20" fillId="0" borderId="2" xfId="0" applyNumberFormat="1" applyFont="1" applyFill="1" applyBorder="1" applyAlignment="1"/>
    <xf numFmtId="180" fontId="20" fillId="0" borderId="2" xfId="0" applyNumberFormat="1" applyFont="1" applyFill="1" applyBorder="1" applyAlignment="1"/>
    <xf numFmtId="3" fontId="20" fillId="0" borderId="13" xfId="0" applyNumberFormat="1" applyFont="1" applyFill="1" applyBorder="1" applyAlignment="1"/>
    <xf numFmtId="0" fontId="18" fillId="0" borderId="13" xfId="0" applyFont="1" applyFill="1" applyBorder="1" applyAlignment="1"/>
    <xf numFmtId="0" fontId="20" fillId="0" borderId="2" xfId="0" applyFont="1" applyFill="1" applyBorder="1" applyAlignment="1"/>
    <xf numFmtId="3" fontId="20" fillId="0" borderId="18" xfId="0" applyNumberFormat="1" applyFont="1" applyFill="1" applyBorder="1" applyAlignment="1"/>
    <xf numFmtId="180" fontId="20" fillId="0" borderId="18" xfId="0" applyNumberFormat="1" applyFont="1" applyFill="1" applyBorder="1" applyAlignment="1"/>
    <xf numFmtId="0" fontId="9" fillId="0" borderId="0" xfId="0" applyFont="1" applyAlignment="1">
      <alignment vertical="center" wrapText="1"/>
    </xf>
    <xf numFmtId="0" fontId="19" fillId="0" borderId="0" xfId="0" applyFont="1" applyAlignment="1">
      <alignment vertical="center"/>
    </xf>
    <xf numFmtId="0" fontId="17" fillId="0" borderId="0" xfId="0" applyFont="1" applyAlignment="1">
      <alignment vertical="center" wrapText="1"/>
    </xf>
    <xf numFmtId="0" fontId="17" fillId="0" borderId="0" xfId="0" applyFont="1" applyAlignment="1">
      <alignment vertical="center"/>
    </xf>
    <xf numFmtId="0" fontId="28" fillId="0" borderId="0" xfId="0" applyFont="1" applyAlignment="1">
      <alignment vertical="center"/>
    </xf>
    <xf numFmtId="0" fontId="28" fillId="0" borderId="0" xfId="0" applyFont="1" applyAlignment="1">
      <alignment horizontal="center" vertical="center"/>
    </xf>
    <xf numFmtId="0" fontId="20" fillId="0" borderId="0" xfId="0" applyFont="1" applyAlignment="1">
      <alignment horizontal="center" vertical="center"/>
    </xf>
    <xf numFmtId="0" fontId="16" fillId="0" borderId="0" xfId="0" applyFont="1" applyAlignment="1">
      <alignment vertical="center"/>
    </xf>
    <xf numFmtId="0" fontId="16" fillId="0" borderId="0" xfId="0" applyFont="1" applyAlignment="1">
      <alignment horizontal="center" vertical="center" wrapText="1"/>
    </xf>
    <xf numFmtId="0" fontId="20" fillId="0" borderId="0" xfId="0" applyFont="1" applyAlignment="1">
      <alignment vertical="center"/>
    </xf>
    <xf numFmtId="0" fontId="16" fillId="0" borderId="0" xfId="0" applyFont="1" applyAlignment="1">
      <alignment vertical="center" wrapText="1"/>
    </xf>
    <xf numFmtId="0" fontId="29" fillId="0" borderId="0" xfId="0" applyFont="1" applyAlignment="1">
      <alignment vertical="center" wrapText="1"/>
    </xf>
    <xf numFmtId="49" fontId="20" fillId="0" borderId="0" xfId="0" applyNumberFormat="1" applyFont="1" applyAlignment="1">
      <alignment vertical="center"/>
    </xf>
    <xf numFmtId="0" fontId="20" fillId="0" borderId="0" xfId="0" applyFont="1" applyAlignment="1">
      <alignment horizontal="left" vertical="center"/>
    </xf>
    <xf numFmtId="12" fontId="19" fillId="0" borderId="0" xfId="0" applyNumberFormat="1" applyFont="1" applyAlignment="1">
      <alignment vertical="center"/>
    </xf>
    <xf numFmtId="49" fontId="19" fillId="0" borderId="0" xfId="0" applyNumberFormat="1" applyFont="1" applyAlignment="1">
      <alignment vertical="center"/>
    </xf>
    <xf numFmtId="0" fontId="5" fillId="0" borderId="0" xfId="0" applyFont="1" applyAlignment="1">
      <alignment horizontal="right" vertical="center"/>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xf>
    <xf numFmtId="0" fontId="6" fillId="0" borderId="0" xfId="0" applyFont="1" applyFill="1" applyBorder="1" applyAlignment="1">
      <alignment horizontal="left" vertical="center"/>
    </xf>
    <xf numFmtId="0" fontId="6" fillId="0" borderId="0" xfId="0" applyFont="1" applyAlignment="1">
      <alignment horizontal="center" vertical="center"/>
    </xf>
    <xf numFmtId="0" fontId="20" fillId="0" borderId="0" xfId="1" applyFont="1" applyAlignment="1">
      <alignment horizontal="left" vertical="center"/>
    </xf>
    <xf numFmtId="0" fontId="19" fillId="0" borderId="0" xfId="1" applyFont="1" applyAlignment="1">
      <alignment horizontal="center" vertical="center"/>
    </xf>
    <xf numFmtId="0" fontId="19" fillId="0" borderId="0" xfId="1" applyFont="1" applyBorder="1" applyAlignment="1">
      <alignment horizontal="right" vertical="center"/>
    </xf>
    <xf numFmtId="180" fontId="20" fillId="2" borderId="0" xfId="0" applyNumberFormat="1" applyFont="1" applyFill="1" applyBorder="1" applyAlignment="1">
      <alignment vertical="center" wrapText="1"/>
    </xf>
    <xf numFmtId="180" fontId="20" fillId="2" borderId="26" xfId="0" applyNumberFormat="1" applyFont="1" applyFill="1" applyBorder="1" applyAlignment="1">
      <alignment vertical="center" wrapText="1"/>
    </xf>
    <xf numFmtId="0" fontId="6" fillId="0" borderId="72" xfId="0" applyFont="1" applyBorder="1" applyAlignment="1">
      <alignment vertical="center"/>
    </xf>
    <xf numFmtId="0" fontId="6" fillId="0" borderId="71" xfId="0" applyFont="1" applyBorder="1" applyAlignment="1">
      <alignment vertic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9" fillId="0" borderId="35" xfId="0" applyFont="1" applyBorder="1" applyAlignment="1">
      <alignment vertical="center" wrapText="1"/>
    </xf>
    <xf numFmtId="0" fontId="16" fillId="0" borderId="19" xfId="0" applyFont="1" applyBorder="1" applyAlignment="1">
      <alignment horizontal="center" vertical="center" wrapText="1"/>
    </xf>
    <xf numFmtId="0" fontId="16" fillId="0" borderId="40" xfId="0" applyFont="1" applyBorder="1" applyAlignment="1">
      <alignment horizontal="center" vertical="center" wrapText="1"/>
    </xf>
    <xf numFmtId="49" fontId="20" fillId="0" borderId="7" xfId="0" applyNumberFormat="1" applyFont="1" applyBorder="1" applyAlignment="1">
      <alignment horizontal="center" vertical="center"/>
    </xf>
    <xf numFmtId="0" fontId="20" fillId="0" borderId="40" xfId="0" applyFont="1" applyBorder="1" applyAlignment="1">
      <alignment horizontal="center" vertical="center"/>
    </xf>
    <xf numFmtId="0" fontId="16" fillId="0" borderId="7" xfId="0" applyFont="1" applyBorder="1" applyAlignment="1">
      <alignment horizontal="center" vertical="center"/>
    </xf>
    <xf numFmtId="0" fontId="18" fillId="0" borderId="19" xfId="0" applyFont="1" applyBorder="1" applyAlignment="1">
      <alignment horizontal="center" vertical="center" wrapText="1"/>
    </xf>
    <xf numFmtId="0" fontId="16" fillId="0" borderId="11" xfId="0" applyFont="1" applyBorder="1" applyAlignment="1">
      <alignment horizontal="center" vertical="center"/>
    </xf>
    <xf numFmtId="0" fontId="16" fillId="0" borderId="19" xfId="0" applyFont="1" applyBorder="1" applyAlignment="1">
      <alignment horizontal="center" vertical="center"/>
    </xf>
    <xf numFmtId="0" fontId="19" fillId="0" borderId="20" xfId="0" applyFont="1" applyBorder="1" applyAlignment="1">
      <alignment horizontal="right" vertical="center"/>
    </xf>
    <xf numFmtId="0" fontId="20" fillId="0" borderId="0" xfId="1" applyFont="1" applyAlignment="1">
      <alignment horizontal="left" vertical="center"/>
    </xf>
    <xf numFmtId="0" fontId="20" fillId="0" borderId="35" xfId="1" applyFont="1" applyBorder="1" applyAlignment="1">
      <alignment horizontal="center" vertical="center"/>
    </xf>
    <xf numFmtId="0" fontId="5" fillId="0" borderId="0" xfId="1" applyFont="1" applyBorder="1" applyAlignment="1">
      <alignment horizontal="right" vertical="center"/>
    </xf>
    <xf numFmtId="0" fontId="19" fillId="0" borderId="0" xfId="1" applyFont="1" applyBorder="1" applyAlignment="1">
      <alignment horizontal="right" vertical="center"/>
    </xf>
    <xf numFmtId="0" fontId="20" fillId="0" borderId="0" xfId="0" applyFont="1" applyAlignment="1">
      <alignment horizontal="right" vertical="center"/>
    </xf>
    <xf numFmtId="0" fontId="16" fillId="0" borderId="3" xfId="0" applyFont="1" applyBorder="1" applyAlignment="1">
      <alignment horizontal="center" vertical="center" wrapText="1"/>
    </xf>
    <xf numFmtId="49" fontId="20" fillId="0" borderId="52" xfId="0" applyNumberFormat="1" applyFont="1" applyBorder="1" applyAlignment="1">
      <alignment horizontal="center" vertical="center"/>
    </xf>
    <xf numFmtId="0" fontId="18" fillId="0" borderId="6" xfId="0" applyFont="1" applyBorder="1" applyAlignment="1">
      <alignment horizontal="center" vertical="center" wrapText="1"/>
    </xf>
    <xf numFmtId="0" fontId="16" fillId="0" borderId="73" xfId="0" applyFont="1" applyBorder="1" applyAlignment="1">
      <alignment horizontal="center" vertical="center"/>
    </xf>
    <xf numFmtId="0" fontId="16" fillId="0" borderId="16" xfId="0" applyFont="1" applyBorder="1" applyAlignment="1">
      <alignment horizontal="center" vertical="center"/>
    </xf>
    <xf numFmtId="0" fontId="6" fillId="0" borderId="10" xfId="1" applyFont="1" applyBorder="1" applyAlignment="1">
      <alignment vertical="center" wrapText="1"/>
    </xf>
    <xf numFmtId="0" fontId="5" fillId="0" borderId="17" xfId="1" applyFont="1" applyBorder="1" applyAlignment="1">
      <alignment vertical="center"/>
    </xf>
    <xf numFmtId="0" fontId="5" fillId="0" borderId="6" xfId="1" applyFont="1" applyBorder="1" applyAlignment="1">
      <alignment vertical="center"/>
    </xf>
    <xf numFmtId="0" fontId="5" fillId="0" borderId="8" xfId="1" applyFont="1" applyBorder="1" applyAlignment="1">
      <alignment vertical="center"/>
    </xf>
    <xf numFmtId="0" fontId="16" fillId="0" borderId="0" xfId="1" applyFont="1" applyBorder="1">
      <alignment vertical="center"/>
    </xf>
    <xf numFmtId="0" fontId="16" fillId="0" borderId="51" xfId="1" applyFont="1" applyBorder="1">
      <alignment vertical="center"/>
    </xf>
    <xf numFmtId="0" fontId="16" fillId="0" borderId="50" xfId="1" applyFont="1" applyBorder="1">
      <alignment vertical="center"/>
    </xf>
    <xf numFmtId="0" fontId="16" fillId="0" borderId="75" xfId="1" applyFont="1" applyBorder="1" applyAlignment="1">
      <alignment horizontal="center" vertical="center" wrapText="1"/>
    </xf>
    <xf numFmtId="178" fontId="19" fillId="0" borderId="71" xfId="1" applyNumberFormat="1" applyFont="1" applyFill="1" applyBorder="1" applyAlignment="1">
      <alignment horizontal="right" vertical="center" shrinkToFit="1"/>
    </xf>
    <xf numFmtId="0" fontId="17" fillId="0" borderId="0" xfId="0" applyFont="1" applyAlignment="1">
      <alignment horizontal="center" vertical="center"/>
    </xf>
    <xf numFmtId="0" fontId="16" fillId="0" borderId="0" xfId="0" applyFont="1" applyAlignment="1">
      <alignment horizontal="left" vertical="center"/>
    </xf>
    <xf numFmtId="0" fontId="16" fillId="0" borderId="1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7" xfId="0" applyFont="1" applyBorder="1" applyAlignment="1">
      <alignment horizontal="center" vertical="center" wrapText="1"/>
    </xf>
    <xf numFmtId="0" fontId="19" fillId="0" borderId="0" xfId="0" applyFont="1" applyAlignment="1">
      <alignment horizontal="right" vertical="center"/>
    </xf>
    <xf numFmtId="0" fontId="18" fillId="0" borderId="2" xfId="0" applyFont="1" applyBorder="1" applyAlignment="1">
      <alignment horizontal="center" vertical="center" wrapText="1"/>
    </xf>
    <xf numFmtId="0" fontId="5" fillId="0" borderId="0" xfId="0" applyFont="1" applyAlignment="1">
      <alignment horizontal="right" vertical="center"/>
    </xf>
    <xf numFmtId="0" fontId="17" fillId="0" borderId="0" xfId="0" applyFont="1" applyAlignment="1">
      <alignment horizontal="center" vertical="center"/>
    </xf>
    <xf numFmtId="0" fontId="23" fillId="0" borderId="0" xfId="0" applyFont="1" applyAlignment="1">
      <alignment horizontal="center" vertical="center"/>
    </xf>
    <xf numFmtId="179" fontId="6" fillId="0" borderId="2" xfId="0" applyNumberFormat="1" applyFont="1" applyFill="1" applyBorder="1" applyAlignment="1">
      <alignment horizontal="right" vertical="center" shrinkToFit="1"/>
    </xf>
    <xf numFmtId="179" fontId="6" fillId="0" borderId="7" xfId="0" applyNumberFormat="1" applyFont="1" applyFill="1" applyBorder="1" applyAlignment="1">
      <alignment horizontal="right" vertical="center" shrinkToFit="1"/>
    </xf>
    <xf numFmtId="0" fontId="9" fillId="0" borderId="16" xfId="0" applyFont="1" applyBorder="1" applyAlignment="1">
      <alignment horizontal="center" vertical="center" wrapText="1"/>
    </xf>
    <xf numFmtId="0" fontId="9" fillId="0" borderId="2" xfId="0" applyFont="1" applyBorder="1" applyAlignment="1">
      <alignment horizontal="center" vertical="center" wrapText="1"/>
    </xf>
    <xf numFmtId="179" fontId="6" fillId="0" borderId="2" xfId="0" applyNumberFormat="1" applyFont="1" applyFill="1" applyBorder="1" applyAlignment="1" applyProtection="1">
      <alignment horizontal="right" vertical="center" shrinkToFit="1"/>
      <protection locked="0"/>
    </xf>
    <xf numFmtId="179" fontId="6" fillId="0" borderId="7" xfId="0" applyNumberFormat="1" applyFont="1" applyFill="1" applyBorder="1" applyAlignment="1" applyProtection="1">
      <alignment horizontal="right" vertical="center" shrinkToFit="1"/>
      <protection locked="0"/>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2" xfId="0" applyFont="1" applyBorder="1" applyAlignment="1">
      <alignment horizontal="center" vertical="center"/>
    </xf>
    <xf numFmtId="0" fontId="9" fillId="0" borderId="5" xfId="0" applyFont="1" applyBorder="1" applyAlignment="1">
      <alignment horizontal="left" vertical="center" wrapText="1"/>
    </xf>
    <xf numFmtId="0" fontId="9" fillId="0" borderId="40" xfId="0" applyFont="1" applyBorder="1" applyAlignment="1">
      <alignment horizontal="left" vertical="center" wrapText="1"/>
    </xf>
    <xf numFmtId="0" fontId="9" fillId="0" borderId="17" xfId="0" applyFont="1" applyBorder="1" applyAlignment="1">
      <alignment horizontal="center" vertical="center" wrapText="1"/>
    </xf>
    <xf numFmtId="0" fontId="9" fillId="0" borderId="6" xfId="0" applyFont="1" applyBorder="1" applyAlignment="1">
      <alignment horizontal="center" vertical="center" wrapText="1"/>
    </xf>
    <xf numFmtId="0" fontId="5" fillId="0" borderId="0" xfId="0" applyFont="1" applyBorder="1" applyAlignment="1">
      <alignment horizontal="right" vertical="center"/>
    </xf>
    <xf numFmtId="0" fontId="6" fillId="0" borderId="16" xfId="0" applyFont="1" applyBorder="1" applyAlignment="1">
      <alignment horizontal="center" vertical="center"/>
    </xf>
    <xf numFmtId="0" fontId="6" fillId="0" borderId="2"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wrapText="1"/>
    </xf>
    <xf numFmtId="0" fontId="8" fillId="0" borderId="16" xfId="0" applyFont="1" applyBorder="1" applyAlignment="1">
      <alignment horizontal="center" vertical="center" wrapText="1"/>
    </xf>
    <xf numFmtId="0" fontId="8" fillId="0" borderId="2" xfId="0" applyFont="1" applyBorder="1" applyAlignment="1">
      <alignment horizontal="center" vertical="center"/>
    </xf>
    <xf numFmtId="0" fontId="9" fillId="0" borderId="0" xfId="0" applyFont="1" applyBorder="1" applyAlignment="1">
      <alignment horizontal="left" vertical="center"/>
    </xf>
    <xf numFmtId="179" fontId="6" fillId="0" borderId="6" xfId="0" applyNumberFormat="1" applyFont="1" applyBorder="1" applyAlignment="1" applyProtection="1">
      <alignment horizontal="right" vertical="center" shrinkToFit="1"/>
      <protection locked="0"/>
    </xf>
    <xf numFmtId="179" fontId="6" fillId="0" borderId="8" xfId="0" applyNumberFormat="1" applyFont="1" applyBorder="1" applyAlignment="1" applyProtection="1">
      <alignment horizontal="right" vertical="center" shrinkToFit="1"/>
      <protection locked="0"/>
    </xf>
    <xf numFmtId="0" fontId="9" fillId="0" borderId="16" xfId="0" applyFont="1" applyBorder="1" applyAlignment="1">
      <alignment horizontal="center" vertical="center"/>
    </xf>
    <xf numFmtId="0" fontId="9" fillId="0" borderId="52" xfId="0" applyFont="1" applyBorder="1" applyAlignment="1">
      <alignment horizontal="center" vertical="center" shrinkToFit="1"/>
    </xf>
    <xf numFmtId="0" fontId="9" fillId="0" borderId="4" xfId="0" applyFont="1" applyBorder="1" applyAlignment="1">
      <alignment horizontal="center" vertical="center" shrinkToFi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9" fillId="0" borderId="9" xfId="0" applyFont="1" applyBorder="1" applyAlignment="1">
      <alignment horizontal="center" vertical="center" wrapText="1"/>
    </xf>
    <xf numFmtId="0" fontId="9" fillId="0" borderId="0" xfId="0" applyFont="1" applyBorder="1" applyAlignment="1">
      <alignment horizontal="center" vertical="center"/>
    </xf>
    <xf numFmtId="0" fontId="6" fillId="0" borderId="46" xfId="0" applyFont="1" applyFill="1" applyBorder="1" applyAlignment="1">
      <alignment horizontal="right" vertical="center"/>
    </xf>
    <xf numFmtId="0" fontId="6" fillId="0" borderId="26" xfId="0" applyFont="1" applyFill="1" applyBorder="1" applyAlignment="1">
      <alignment horizontal="right" vertical="center"/>
    </xf>
    <xf numFmtId="0" fontId="6" fillId="0" borderId="47" xfId="0" applyFont="1" applyFill="1" applyBorder="1" applyAlignment="1">
      <alignment horizontal="right" vertical="center"/>
    </xf>
    <xf numFmtId="0" fontId="20" fillId="0" borderId="46" xfId="0" applyFont="1" applyFill="1" applyBorder="1" applyAlignment="1">
      <alignment horizontal="right" vertical="center"/>
    </xf>
    <xf numFmtId="0" fontId="20" fillId="0" borderId="26" xfId="0" applyFont="1" applyFill="1" applyBorder="1" applyAlignment="1">
      <alignment horizontal="right" vertical="center"/>
    </xf>
    <xf numFmtId="0" fontId="20" fillId="0" borderId="47" xfId="0" applyFont="1" applyFill="1" applyBorder="1" applyAlignment="1">
      <alignment horizontal="right" vertical="center"/>
    </xf>
    <xf numFmtId="0" fontId="6" fillId="0" borderId="49" xfId="0" applyFont="1" applyFill="1" applyBorder="1" applyAlignment="1">
      <alignment horizontal="center" vertical="center"/>
    </xf>
    <xf numFmtId="0" fontId="6" fillId="0" borderId="47" xfId="0" applyFont="1" applyFill="1" applyBorder="1" applyAlignment="1">
      <alignment horizontal="center" vertical="center"/>
    </xf>
    <xf numFmtId="0" fontId="6" fillId="0" borderId="48"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23" xfId="0" applyFont="1" applyFill="1" applyBorder="1" applyAlignment="1">
      <alignment horizontal="center" vertical="center"/>
    </xf>
    <xf numFmtId="180" fontId="6" fillId="0" borderId="57" xfId="0" applyNumberFormat="1" applyFont="1" applyFill="1" applyBorder="1" applyAlignment="1">
      <alignment horizontal="center" vertical="center"/>
    </xf>
    <xf numFmtId="180" fontId="6" fillId="0" borderId="6" xfId="0" applyNumberFormat="1" applyFont="1" applyFill="1" applyBorder="1" applyAlignment="1">
      <alignment horizontal="center" vertical="center"/>
    </xf>
    <xf numFmtId="180" fontId="6" fillId="0" borderId="8" xfId="0" applyNumberFormat="1" applyFont="1" applyFill="1" applyBorder="1" applyAlignment="1">
      <alignment horizontal="center" vertical="center"/>
    </xf>
    <xf numFmtId="0" fontId="6" fillId="0" borderId="60" xfId="0" applyFont="1" applyFill="1" applyBorder="1" applyAlignment="1">
      <alignment horizontal="center" vertical="center"/>
    </xf>
    <xf numFmtId="0" fontId="6" fillId="0" borderId="61" xfId="0" applyFont="1" applyFill="1" applyBorder="1" applyAlignment="1">
      <alignment horizontal="center" vertical="center"/>
    </xf>
    <xf numFmtId="180" fontId="6" fillId="0" borderId="62" xfId="0" applyNumberFormat="1" applyFont="1" applyFill="1" applyBorder="1" applyAlignment="1">
      <alignment horizontal="center" vertical="center"/>
    </xf>
    <xf numFmtId="180" fontId="6" fillId="0" borderId="63" xfId="0" applyNumberFormat="1" applyFont="1" applyFill="1" applyBorder="1" applyAlignment="1">
      <alignment horizontal="center" vertical="center"/>
    </xf>
    <xf numFmtId="0" fontId="6" fillId="0" borderId="24" xfId="0" applyFont="1" applyFill="1" applyBorder="1" applyAlignment="1">
      <alignment horizontal="center" vertical="center"/>
    </xf>
    <xf numFmtId="0" fontId="16" fillId="0" borderId="25" xfId="0" applyFont="1" applyFill="1" applyBorder="1" applyAlignment="1">
      <alignment horizontal="left" vertical="center" wrapText="1"/>
    </xf>
    <xf numFmtId="0" fontId="16" fillId="0" borderId="14"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6" fillId="0" borderId="46" xfId="0" applyFont="1" applyFill="1" applyBorder="1" applyAlignment="1">
      <alignment horizontal="left" vertical="center"/>
    </xf>
    <xf numFmtId="0" fontId="6" fillId="0" borderId="26" xfId="0" applyFont="1" applyFill="1" applyBorder="1" applyAlignment="1">
      <alignment horizontal="left" vertical="center"/>
    </xf>
    <xf numFmtId="0" fontId="6" fillId="0" borderId="65" xfId="0" applyFont="1" applyFill="1" applyBorder="1" applyAlignment="1">
      <alignment horizontal="left" vertical="center"/>
    </xf>
    <xf numFmtId="0" fontId="6" fillId="0" borderId="30" xfId="0" applyFont="1" applyFill="1" applyBorder="1" applyAlignment="1">
      <alignment horizontal="left" vertical="center"/>
    </xf>
    <xf numFmtId="0" fontId="11" fillId="0" borderId="66" xfId="0" applyFont="1" applyFill="1" applyBorder="1" applyAlignment="1">
      <alignment horizontal="left" vertical="center"/>
    </xf>
    <xf numFmtId="0" fontId="11" fillId="0" borderId="31" xfId="0" applyFont="1" applyFill="1" applyBorder="1" applyAlignment="1">
      <alignment horizontal="left" vertical="center"/>
    </xf>
    <xf numFmtId="0" fontId="6" fillId="0" borderId="11" xfId="0" applyFont="1" applyFill="1" applyBorder="1" applyAlignment="1">
      <alignment horizontal="left" vertical="center"/>
    </xf>
    <xf numFmtId="0" fontId="6" fillId="0" borderId="0" xfId="0" applyFont="1" applyFill="1" applyBorder="1" applyAlignment="1">
      <alignment horizontal="left" vertical="center"/>
    </xf>
    <xf numFmtId="0" fontId="6" fillId="0" borderId="64" xfId="0" applyFont="1" applyFill="1" applyBorder="1" applyAlignment="1">
      <alignment horizontal="left" vertical="center"/>
    </xf>
    <xf numFmtId="0" fontId="6" fillId="0" borderId="29" xfId="0" applyFont="1" applyFill="1" applyBorder="1" applyAlignment="1">
      <alignment horizontal="left" vertical="center"/>
    </xf>
    <xf numFmtId="0" fontId="24" fillId="0" borderId="0" xfId="0" applyFont="1" applyFill="1" applyAlignment="1">
      <alignment horizontal="center" vertical="center"/>
    </xf>
    <xf numFmtId="0" fontId="14" fillId="0" borderId="0" xfId="0" applyFont="1" applyFill="1" applyBorder="1" applyAlignment="1">
      <alignment horizontal="center" vertical="center"/>
    </xf>
    <xf numFmtId="0" fontId="6" fillId="0" borderId="67" xfId="0" applyFont="1" applyFill="1" applyBorder="1" applyAlignment="1">
      <alignment horizontal="center" vertical="center"/>
    </xf>
    <xf numFmtId="0" fontId="6" fillId="0" borderId="68" xfId="0" applyFont="1" applyFill="1" applyBorder="1" applyAlignment="1">
      <alignment horizontal="center" vertical="center"/>
    </xf>
    <xf numFmtId="0" fontId="6" fillId="0" borderId="6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22" xfId="0" applyFont="1" applyFill="1" applyBorder="1" applyAlignment="1">
      <alignment horizontal="center" vertical="center"/>
    </xf>
    <xf numFmtId="0" fontId="20" fillId="0" borderId="10"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37" xfId="0" applyFont="1" applyFill="1" applyBorder="1" applyAlignment="1">
      <alignment horizontal="center" vertical="center"/>
    </xf>
    <xf numFmtId="0" fontId="16" fillId="0" borderId="48" xfId="0" applyFont="1" applyFill="1" applyBorder="1" applyAlignment="1">
      <alignment horizontal="left" vertical="center" wrapText="1"/>
    </xf>
    <xf numFmtId="0" fontId="16" fillId="0" borderId="11" xfId="0" applyFont="1" applyFill="1" applyBorder="1" applyAlignment="1">
      <alignment horizontal="left" vertical="center" wrapText="1"/>
    </xf>
    <xf numFmtId="0" fontId="6" fillId="0" borderId="48" xfId="0" applyFont="1" applyFill="1" applyBorder="1" applyAlignment="1">
      <alignment horizontal="left" vertical="center"/>
    </xf>
    <xf numFmtId="0" fontId="6" fillId="0" borderId="25" xfId="0" applyFont="1" applyFill="1" applyBorder="1" applyAlignment="1">
      <alignment horizontal="left" vertical="center"/>
    </xf>
    <xf numFmtId="176" fontId="11" fillId="0" borderId="11" xfId="0" applyNumberFormat="1" applyFont="1" applyFill="1" applyBorder="1" applyAlignment="1">
      <alignment horizontal="left" vertical="center"/>
    </xf>
    <xf numFmtId="176" fontId="11" fillId="0" borderId="0" xfId="0" applyNumberFormat="1" applyFont="1" applyFill="1" applyBorder="1" applyAlignment="1">
      <alignment horizontal="left" vertical="center"/>
    </xf>
    <xf numFmtId="0" fontId="17" fillId="0" borderId="0" xfId="0" applyFont="1" applyAlignment="1">
      <alignment horizontal="center" vertical="center" wrapText="1"/>
    </xf>
    <xf numFmtId="49" fontId="9" fillId="0" borderId="9" xfId="0" applyNumberFormat="1" applyFont="1" applyBorder="1" applyAlignment="1">
      <alignment horizontal="left" vertical="center"/>
    </xf>
    <xf numFmtId="49" fontId="9" fillId="0" borderId="0" xfId="0" applyNumberFormat="1" applyFont="1" applyAlignment="1">
      <alignment horizontal="left" vertical="center" wrapText="1"/>
    </xf>
    <xf numFmtId="49" fontId="9" fillId="0" borderId="0" xfId="0" applyNumberFormat="1" applyFont="1" applyAlignment="1">
      <alignment horizontal="left" vertical="center"/>
    </xf>
    <xf numFmtId="0" fontId="5" fillId="0" borderId="53" xfId="0" applyFont="1" applyBorder="1" applyAlignment="1">
      <alignment horizontal="center" vertical="center"/>
    </xf>
    <xf numFmtId="0" fontId="5" fillId="0" borderId="54" xfId="0" applyFont="1" applyBorder="1" applyAlignment="1">
      <alignment horizontal="center" vertical="center"/>
    </xf>
    <xf numFmtId="0" fontId="5" fillId="0" borderId="60" xfId="0" applyFont="1" applyBorder="1" applyAlignment="1">
      <alignment horizontal="center" vertical="center" shrinkToFit="1"/>
    </xf>
    <xf numFmtId="0" fontId="5" fillId="0" borderId="63" xfId="0" applyFont="1" applyBorder="1" applyAlignment="1">
      <alignment horizontal="center" vertical="center" shrinkToFit="1"/>
    </xf>
    <xf numFmtId="0" fontId="19" fillId="0" borderId="74" xfId="1" applyNumberFormat="1" applyFont="1" applyBorder="1" applyAlignment="1">
      <alignment horizontal="left" vertical="top" wrapText="1"/>
    </xf>
    <xf numFmtId="0" fontId="17" fillId="0" borderId="0" xfId="0" applyFont="1" applyFill="1" applyAlignment="1">
      <alignment horizontal="center" vertical="center" wrapText="1"/>
    </xf>
    <xf numFmtId="0" fontId="19" fillId="0" borderId="0" xfId="1" applyFont="1" applyAlignment="1">
      <alignment horizontal="right" vertical="center"/>
    </xf>
    <xf numFmtId="0" fontId="20" fillId="0" borderId="35" xfId="1" applyFont="1" applyBorder="1" applyAlignment="1">
      <alignment horizontal="center" vertical="center"/>
    </xf>
    <xf numFmtId="0" fontId="20" fillId="0" borderId="43" xfId="1" applyFont="1" applyBorder="1" applyAlignment="1">
      <alignment horizontal="center" vertical="center"/>
    </xf>
    <xf numFmtId="0" fontId="20" fillId="0" borderId="36" xfId="1" applyFont="1" applyBorder="1" applyAlignment="1">
      <alignment horizontal="center" vertical="center"/>
    </xf>
    <xf numFmtId="0" fontId="20" fillId="0" borderId="35" xfId="1" applyFont="1" applyBorder="1" applyAlignment="1">
      <alignment horizontal="center" vertical="center" wrapText="1"/>
    </xf>
    <xf numFmtId="0" fontId="20" fillId="0" borderId="43" xfId="1" applyFont="1" applyBorder="1" applyAlignment="1">
      <alignment horizontal="center" vertical="center" wrapText="1"/>
    </xf>
    <xf numFmtId="0" fontId="20" fillId="0" borderId="36" xfId="1" applyFont="1" applyBorder="1" applyAlignment="1">
      <alignment horizontal="center" vertical="center" wrapText="1"/>
    </xf>
    <xf numFmtId="0" fontId="9" fillId="0" borderId="0" xfId="1" applyFont="1" applyAlignment="1">
      <alignment horizontal="left" vertical="center"/>
    </xf>
    <xf numFmtId="0" fontId="21" fillId="0" borderId="0" xfId="1" applyFont="1" applyAlignment="1">
      <alignment horizontal="distributed" vertical="center" wrapText="1" justifyLastLine="1"/>
    </xf>
    <xf numFmtId="0" fontId="5" fillId="0" borderId="0" xfId="1" applyFont="1" applyAlignment="1">
      <alignment horizontal="distributed" vertical="center" wrapText="1" justifyLastLine="1"/>
    </xf>
    <xf numFmtId="0" fontId="5" fillId="0" borderId="10" xfId="1" applyFont="1" applyBorder="1" applyAlignment="1">
      <alignment horizontal="center" vertical="center"/>
    </xf>
    <xf numFmtId="0" fontId="5" fillId="0" borderId="12" xfId="1" applyFont="1" applyBorder="1" applyAlignment="1">
      <alignment horizontal="center" vertical="center"/>
    </xf>
    <xf numFmtId="0" fontId="6" fillId="0" borderId="10" xfId="1" applyFont="1" applyBorder="1" applyAlignment="1">
      <alignment horizontal="center" vertical="center" justifyLastLine="1"/>
    </xf>
    <xf numFmtId="0" fontId="6" fillId="0" borderId="9" xfId="1" applyFont="1" applyBorder="1" applyAlignment="1">
      <alignment horizontal="center" vertical="center" justifyLastLine="1"/>
    </xf>
    <xf numFmtId="0" fontId="6" fillId="0" borderId="45" xfId="1" applyFont="1" applyBorder="1" applyAlignment="1">
      <alignment horizontal="center" vertical="center" justifyLastLine="1"/>
    </xf>
    <xf numFmtId="0" fontId="6" fillId="0" borderId="12" xfId="1" applyFont="1" applyBorder="1" applyAlignment="1">
      <alignment horizontal="center" vertical="center" justifyLastLine="1"/>
    </xf>
    <xf numFmtId="0" fontId="6" fillId="0" borderId="20" xfId="1" applyFont="1" applyBorder="1" applyAlignment="1">
      <alignment horizontal="center" vertical="center" justifyLastLine="1"/>
    </xf>
    <xf numFmtId="0" fontId="6" fillId="0" borderId="41" xfId="1" applyFont="1" applyBorder="1" applyAlignment="1">
      <alignment horizontal="center" vertical="center" justifyLastLine="1"/>
    </xf>
    <xf numFmtId="0" fontId="5" fillId="0" borderId="17" xfId="1" applyFont="1" applyBorder="1" applyAlignment="1">
      <alignment horizontal="center" vertical="center" wrapText="1"/>
    </xf>
    <xf numFmtId="0" fontId="5" fillId="0" borderId="8" xfId="1" applyFont="1" applyBorder="1" applyAlignment="1">
      <alignment horizontal="center" vertical="center" wrapText="1"/>
    </xf>
    <xf numFmtId="0" fontId="9" fillId="0" borderId="0" xfId="0" applyFont="1" applyBorder="1" applyAlignment="1">
      <alignment horizontal="left" vertical="center" wrapText="1"/>
    </xf>
    <xf numFmtId="0" fontId="17" fillId="0" borderId="0" xfId="1" applyFont="1" applyAlignment="1">
      <alignment horizontal="center" vertical="center" wrapText="1"/>
    </xf>
    <xf numFmtId="0" fontId="6" fillId="0" borderId="74" xfId="1" applyFont="1" applyBorder="1" applyAlignment="1">
      <alignment horizontal="left" vertical="top" wrapText="1"/>
    </xf>
    <xf numFmtId="0" fontId="16" fillId="0" borderId="0" xfId="0" applyFont="1" applyAlignment="1">
      <alignment horizontal="left" vertical="center"/>
    </xf>
    <xf numFmtId="0" fontId="19" fillId="0" borderId="0" xfId="0" applyFont="1" applyAlignment="1">
      <alignment horizontal="right" vertical="center"/>
    </xf>
    <xf numFmtId="0" fontId="20" fillId="0" borderId="10" xfId="0" applyFont="1" applyBorder="1" applyAlignment="1">
      <alignment horizontal="center" vertical="center"/>
    </xf>
    <xf numFmtId="0" fontId="20" fillId="0" borderId="37" xfId="0" applyFont="1" applyBorder="1" applyAlignment="1">
      <alignment horizontal="center" vertical="center"/>
    </xf>
    <xf numFmtId="0" fontId="19" fillId="0" borderId="0" xfId="1" applyFont="1" applyAlignment="1">
      <alignment horizontal="center" vertical="center"/>
    </xf>
    <xf numFmtId="0" fontId="16" fillId="0" borderId="10" xfId="1" applyFont="1" applyBorder="1" applyAlignment="1">
      <alignment horizontal="left" vertical="center" wrapText="1"/>
    </xf>
    <xf numFmtId="0" fontId="16" fillId="0" borderId="11" xfId="1" applyFont="1" applyBorder="1" applyAlignment="1">
      <alignment horizontal="left" vertical="center" wrapText="1"/>
    </xf>
    <xf numFmtId="0" fontId="16" fillId="0" borderId="46" xfId="1" applyFont="1" applyBorder="1" applyAlignment="1">
      <alignment horizontal="left" vertical="center" wrapText="1"/>
    </xf>
    <xf numFmtId="0" fontId="16" fillId="0" borderId="48" xfId="1" applyFont="1" applyBorder="1" applyAlignment="1">
      <alignment horizontal="left" vertical="center" wrapText="1"/>
    </xf>
    <xf numFmtId="0" fontId="20" fillId="0" borderId="44" xfId="1" applyFont="1" applyBorder="1" applyAlignment="1">
      <alignment horizontal="center" vertical="center"/>
    </xf>
    <xf numFmtId="0" fontId="20" fillId="0" borderId="42" xfId="1" applyFont="1" applyBorder="1" applyAlignment="1">
      <alignment horizontal="center" vertical="center" wrapText="1"/>
    </xf>
    <xf numFmtId="0" fontId="20" fillId="0" borderId="42" xfId="1" applyFont="1" applyBorder="1" applyAlignment="1">
      <alignment horizontal="center" vertical="center"/>
    </xf>
    <xf numFmtId="0" fontId="22" fillId="0" borderId="9" xfId="1" applyFont="1" applyBorder="1" applyAlignment="1">
      <alignment horizontal="left" vertical="center"/>
    </xf>
    <xf numFmtId="0" fontId="22" fillId="0" borderId="0" xfId="1" applyFont="1" applyAlignment="1">
      <alignment horizontal="left" vertical="center"/>
    </xf>
    <xf numFmtId="0" fontId="16" fillId="0" borderId="12" xfId="1" applyFont="1" applyBorder="1" applyAlignment="1">
      <alignment horizontal="left" vertical="center" wrapText="1"/>
    </xf>
    <xf numFmtId="0" fontId="16" fillId="0" borderId="0" xfId="1" applyFont="1" applyAlignment="1">
      <alignment horizontal="left" vertical="center"/>
    </xf>
    <xf numFmtId="0" fontId="16" fillId="0" borderId="79" xfId="1" applyFont="1" applyFill="1" applyBorder="1" applyAlignment="1">
      <alignment vertical="center" wrapText="1"/>
    </xf>
    <xf numFmtId="0" fontId="16" fillId="0" borderId="74" xfId="1" applyFont="1" applyFill="1" applyBorder="1" applyAlignment="1">
      <alignment vertical="center" wrapText="1"/>
    </xf>
    <xf numFmtId="0" fontId="16" fillId="0" borderId="78" xfId="1" applyFont="1" applyFill="1" applyBorder="1" applyAlignment="1">
      <alignment vertical="center" wrapText="1"/>
    </xf>
    <xf numFmtId="178" fontId="19" fillId="0" borderId="57" xfId="1" applyNumberFormat="1" applyFont="1" applyFill="1" applyBorder="1" applyAlignment="1">
      <alignment horizontal="right" vertical="center" shrinkToFit="1"/>
    </xf>
    <xf numFmtId="178" fontId="19" fillId="0" borderId="6" xfId="1" applyNumberFormat="1" applyFont="1" applyFill="1" applyBorder="1" applyAlignment="1">
      <alignment horizontal="right" vertical="center" shrinkToFit="1"/>
    </xf>
    <xf numFmtId="178" fontId="19" fillId="0" borderId="56" xfId="1" applyNumberFormat="1" applyFont="1" applyFill="1" applyBorder="1" applyAlignment="1">
      <alignment horizontal="right" vertical="center" shrinkToFit="1"/>
    </xf>
    <xf numFmtId="0" fontId="16" fillId="0" borderId="74" xfId="1" applyFont="1" applyFill="1" applyBorder="1" applyAlignment="1">
      <alignment horizontal="left" vertical="center" wrapText="1"/>
    </xf>
    <xf numFmtId="0" fontId="16" fillId="0" borderId="77" xfId="1" applyFont="1" applyFill="1" applyBorder="1" applyAlignment="1">
      <alignment horizontal="left" vertical="center" wrapText="1"/>
    </xf>
    <xf numFmtId="178" fontId="19" fillId="0" borderId="80" xfId="1" applyNumberFormat="1" applyFont="1" applyFill="1" applyBorder="1" applyAlignment="1">
      <alignment horizontal="right" vertical="center" shrinkToFit="1"/>
    </xf>
    <xf numFmtId="178" fontId="19" fillId="0" borderId="81" xfId="1" applyNumberFormat="1" applyFont="1" applyFill="1" applyBorder="1" applyAlignment="1">
      <alignment horizontal="right" vertical="center" shrinkToFit="1"/>
    </xf>
    <xf numFmtId="178" fontId="19" fillId="0" borderId="8" xfId="1" applyNumberFormat="1" applyFont="1" applyFill="1" applyBorder="1" applyAlignment="1">
      <alignment horizontal="right" vertical="center" shrinkToFit="1"/>
    </xf>
    <xf numFmtId="0" fontId="16" fillId="0" borderId="76" xfId="1" applyFont="1" applyFill="1" applyBorder="1" applyAlignment="1">
      <alignment horizontal="left" vertical="center" wrapText="1"/>
    </xf>
    <xf numFmtId="0" fontId="16" fillId="0" borderId="78" xfId="1" applyFont="1" applyFill="1" applyBorder="1" applyAlignment="1">
      <alignment horizontal="left" vertical="center" wrapText="1"/>
    </xf>
    <xf numFmtId="0" fontId="19" fillId="0" borderId="0" xfId="1" applyFont="1" applyBorder="1" applyAlignment="1">
      <alignment horizontal="right" vertical="center"/>
    </xf>
    <xf numFmtId="0" fontId="19" fillId="0" borderId="0" xfId="1" applyFont="1" applyBorder="1" applyAlignment="1">
      <alignment horizontal="left" vertical="center"/>
    </xf>
    <xf numFmtId="0" fontId="19" fillId="0" borderId="76" xfId="1" applyFont="1" applyBorder="1" applyAlignment="1">
      <alignment horizontal="center" vertical="center"/>
    </xf>
    <xf numFmtId="0" fontId="19" fillId="0" borderId="77" xfId="1" applyFont="1" applyBorder="1" applyAlignment="1">
      <alignment horizontal="center" vertical="center"/>
    </xf>
    <xf numFmtId="0" fontId="19" fillId="0" borderId="9" xfId="1" applyFont="1" applyBorder="1" applyAlignment="1">
      <alignment horizontal="center" vertical="center" justifyLastLine="1"/>
    </xf>
    <xf numFmtId="0" fontId="19" fillId="0" borderId="45" xfId="1" applyFont="1" applyBorder="1" applyAlignment="1">
      <alignment horizontal="center" vertical="center" justifyLastLine="1"/>
    </xf>
    <xf numFmtId="0" fontId="19" fillId="0" borderId="20" xfId="1" applyFont="1" applyBorder="1" applyAlignment="1">
      <alignment horizontal="center" vertical="center" justifyLastLine="1"/>
    </xf>
    <xf numFmtId="0" fontId="19" fillId="0" borderId="41" xfId="1" applyFont="1" applyBorder="1" applyAlignment="1">
      <alignment horizontal="center" vertical="center" justifyLastLine="1"/>
    </xf>
    <xf numFmtId="0" fontId="19" fillId="0" borderId="17" xfId="1" applyFont="1" applyBorder="1" applyAlignment="1">
      <alignment horizontal="center" vertical="center" wrapText="1"/>
    </xf>
    <xf numFmtId="0" fontId="19" fillId="0" borderId="8" xfId="1" applyFont="1" applyBorder="1" applyAlignment="1">
      <alignment horizontal="center" vertical="center" wrapText="1"/>
    </xf>
    <xf numFmtId="178" fontId="19" fillId="0" borderId="17" xfId="1" applyNumberFormat="1" applyFont="1" applyFill="1" applyBorder="1" applyAlignment="1">
      <alignment horizontal="right" vertical="center" shrinkToFit="1"/>
    </xf>
    <xf numFmtId="38" fontId="16" fillId="0" borderId="8" xfId="5" applyFont="1" applyBorder="1" applyAlignment="1">
      <alignment horizontal="center" vertical="center" wrapText="1"/>
    </xf>
    <xf numFmtId="38" fontId="16" fillId="0" borderId="7" xfId="5" applyFont="1" applyBorder="1" applyAlignment="1">
      <alignment horizontal="center" vertical="center" wrapText="1"/>
    </xf>
    <xf numFmtId="38" fontId="16" fillId="0" borderId="7" xfId="5" applyFont="1" applyBorder="1" applyAlignment="1" applyProtection="1">
      <alignment horizontal="center" vertical="center" wrapText="1"/>
      <protection locked="0"/>
    </xf>
    <xf numFmtId="38" fontId="16" fillId="0" borderId="7" xfId="5" applyFont="1" applyFill="1" applyBorder="1" applyAlignment="1">
      <alignment horizontal="center" vertical="center" wrapText="1"/>
    </xf>
    <xf numFmtId="38" fontId="16" fillId="0" borderId="82" xfId="5" applyFont="1" applyBorder="1" applyAlignment="1">
      <alignment vertical="center" wrapText="1"/>
    </xf>
    <xf numFmtId="38" fontId="16" fillId="0" borderId="7" xfId="5" applyFont="1" applyBorder="1" applyAlignment="1">
      <alignment horizontal="center" vertical="center" wrapText="1"/>
    </xf>
    <xf numFmtId="38" fontId="16" fillId="0" borderId="7" xfId="5" applyFont="1" applyBorder="1" applyAlignment="1" applyProtection="1">
      <alignment horizontal="center" vertical="center" wrapText="1"/>
      <protection locked="0"/>
    </xf>
    <xf numFmtId="38" fontId="16" fillId="0" borderId="7" xfId="5" applyFont="1" applyFill="1" applyBorder="1" applyAlignment="1" applyProtection="1">
      <alignment horizontal="center" vertical="center" wrapText="1"/>
      <protection locked="0"/>
    </xf>
    <xf numFmtId="38" fontId="16" fillId="0" borderId="17" xfId="5" applyFont="1" applyBorder="1" applyAlignment="1">
      <alignment horizontal="center" vertical="center" wrapText="1"/>
    </xf>
    <xf numFmtId="38" fontId="16" fillId="0" borderId="16" xfId="5" applyFont="1" applyBorder="1" applyAlignment="1">
      <alignment horizontal="center" vertical="center" wrapText="1"/>
    </xf>
    <xf numFmtId="38" fontId="16" fillId="0" borderId="16" xfId="5" applyFont="1" applyBorder="1" applyAlignment="1" applyProtection="1">
      <alignment horizontal="center" vertical="center" wrapText="1"/>
      <protection locked="0"/>
    </xf>
    <xf numFmtId="38" fontId="16" fillId="0" borderId="16" xfId="5" applyFont="1" applyFill="1" applyBorder="1" applyAlignment="1">
      <alignment horizontal="center" vertical="center" wrapText="1"/>
    </xf>
    <xf numFmtId="38" fontId="16" fillId="0" borderId="16" xfId="5" applyFont="1" applyBorder="1" applyAlignment="1">
      <alignment vertical="center" wrapText="1"/>
    </xf>
    <xf numFmtId="38" fontId="16" fillId="0" borderId="52" xfId="5" applyFont="1" applyFill="1" applyBorder="1" applyAlignment="1">
      <alignment horizontal="center" vertical="center" wrapText="1"/>
    </xf>
    <xf numFmtId="38" fontId="16" fillId="0" borderId="52" xfId="5"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0" fontId="19" fillId="0" borderId="35" xfId="0" applyFont="1" applyBorder="1" applyAlignment="1" applyProtection="1">
      <alignment horizontal="center" vertical="center"/>
      <protection locked="0"/>
    </xf>
    <xf numFmtId="0" fontId="17" fillId="0" borderId="0" xfId="0" applyFont="1" applyAlignment="1" applyProtection="1">
      <alignment horizontal="center" vertical="center" wrapText="1"/>
      <protection locked="0"/>
    </xf>
  </cellXfs>
  <cellStyles count="6">
    <cellStyle name="桁区切り" xfId="5" builtinId="6"/>
    <cellStyle name="標準" xfId="0" builtinId="0"/>
    <cellStyle name="標準 2" xfId="1" xr:uid="{00000000-0005-0000-0000-000003000000}"/>
    <cellStyle name="標準 2 2" xfId="2" xr:uid="{00000000-0005-0000-0000-000004000000}"/>
    <cellStyle name="標準 2 2 2" xfId="3" xr:uid="{00000000-0005-0000-0000-000005000000}"/>
    <cellStyle name="標準 2 2 3" xfId="4" xr:uid="{00000000-0005-0000-0000-000006000000}"/>
  </cellStyles>
  <dxfs count="7">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s>
  <tableStyles count="0" defaultTableStyle="TableStyleMedium2" defaultPivotStyle="PivotStyleMedium9"/>
  <colors>
    <mruColors>
      <color rgb="FF8FFFC2"/>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C00000"/>
  </sheetPr>
  <dimension ref="B1:M32"/>
  <sheetViews>
    <sheetView showGridLines="0" view="pageBreakPreview" zoomScaleNormal="70" zoomScaleSheetLayoutView="100" workbookViewId="0"/>
  </sheetViews>
  <sheetFormatPr defaultColWidth="9" defaultRowHeight="13.5"/>
  <cols>
    <col min="1" max="1" width="6.25" style="1" customWidth="1"/>
    <col min="2" max="2" width="20.625" style="1" customWidth="1"/>
    <col min="3" max="6" width="11.625" style="1" customWidth="1"/>
    <col min="7" max="7" width="12.125" style="1" customWidth="1"/>
    <col min="8" max="12" width="11.625" style="1" customWidth="1"/>
    <col min="13" max="13" width="6.25" style="1" customWidth="1"/>
    <col min="14" max="16384" width="9" style="1"/>
  </cols>
  <sheetData>
    <row r="1" spans="2:13">
      <c r="J1" s="284" t="s">
        <v>58</v>
      </c>
      <c r="K1" s="284"/>
      <c r="L1" s="284"/>
      <c r="M1" s="284"/>
    </row>
    <row r="2" spans="2:13" ht="40.15" customHeight="1">
      <c r="B2" s="285" t="s">
        <v>168</v>
      </c>
      <c r="C2" s="285"/>
      <c r="D2" s="285"/>
      <c r="E2" s="285"/>
      <c r="F2" s="285"/>
      <c r="G2" s="285"/>
      <c r="H2" s="285"/>
      <c r="I2" s="285"/>
      <c r="J2" s="285"/>
      <c r="K2" s="285"/>
      <c r="L2" s="285"/>
    </row>
    <row r="3" spans="2:13" ht="40.15" customHeight="1">
      <c r="B3" s="286" t="s">
        <v>136</v>
      </c>
      <c r="C3" s="286"/>
      <c r="D3" s="286"/>
      <c r="E3" s="286"/>
      <c r="F3" s="286"/>
      <c r="G3" s="286"/>
      <c r="H3" s="286"/>
      <c r="I3" s="286"/>
      <c r="J3" s="286"/>
      <c r="K3" s="286"/>
      <c r="L3" s="286"/>
    </row>
    <row r="4" spans="2:13" ht="14.25" customHeight="1" thickBot="1">
      <c r="G4" s="3"/>
      <c r="H4" s="3"/>
      <c r="I4" s="3"/>
      <c r="J4" s="3"/>
      <c r="K4" s="3"/>
      <c r="L4" s="3"/>
      <c r="M4" s="3"/>
    </row>
    <row r="5" spans="2:13" ht="20.100000000000001" customHeight="1">
      <c r="G5" s="160"/>
      <c r="H5" s="160"/>
      <c r="I5" s="160"/>
      <c r="J5" s="22" t="s">
        <v>41</v>
      </c>
      <c r="K5" s="312" t="s">
        <v>84</v>
      </c>
      <c r="L5" s="313"/>
      <c r="M5" s="3"/>
    </row>
    <row r="6" spans="2:13" ht="20.100000000000001" customHeight="1" thickBot="1">
      <c r="G6" s="3"/>
      <c r="H6" s="3"/>
      <c r="I6" s="3"/>
      <c r="J6" s="21"/>
      <c r="K6" s="314"/>
      <c r="L6" s="315"/>
      <c r="M6" s="3"/>
    </row>
    <row r="7" spans="2:13" s="4" customFormat="1" ht="14.25" customHeight="1">
      <c r="G7" s="2"/>
      <c r="H7" s="2"/>
      <c r="I7" s="2"/>
      <c r="J7" s="156"/>
      <c r="K7" s="156"/>
      <c r="L7" s="156"/>
      <c r="M7" s="2"/>
    </row>
    <row r="8" spans="2:13" s="5" customFormat="1" ht="20.100000000000001" customHeight="1" thickBot="1">
      <c r="D8" s="161"/>
      <c r="J8" s="301" t="s">
        <v>0</v>
      </c>
      <c r="K8" s="301"/>
      <c r="L8" s="301"/>
    </row>
    <row r="9" spans="2:13" s="4" customFormat="1" ht="10.15" customHeight="1">
      <c r="B9" s="293" t="s">
        <v>1</v>
      </c>
      <c r="C9" s="302" t="s">
        <v>3</v>
      </c>
      <c r="D9" s="289" t="s">
        <v>35</v>
      </c>
      <c r="E9" s="306" t="s">
        <v>48</v>
      </c>
      <c r="F9" s="311" t="s">
        <v>5</v>
      </c>
      <c r="G9" s="289" t="s">
        <v>6</v>
      </c>
      <c r="H9" s="289" t="s">
        <v>50</v>
      </c>
      <c r="I9" s="316" t="s">
        <v>7</v>
      </c>
      <c r="J9" s="289" t="s">
        <v>37</v>
      </c>
      <c r="K9" s="289" t="s">
        <v>85</v>
      </c>
      <c r="L9" s="299" t="s">
        <v>38</v>
      </c>
    </row>
    <row r="10" spans="2:13" s="4" customFormat="1" ht="18" customHeight="1">
      <c r="B10" s="294"/>
      <c r="C10" s="303"/>
      <c r="D10" s="296"/>
      <c r="E10" s="307"/>
      <c r="F10" s="296"/>
      <c r="G10" s="290"/>
      <c r="H10" s="290"/>
      <c r="I10" s="317"/>
      <c r="J10" s="296"/>
      <c r="K10" s="290"/>
      <c r="L10" s="300"/>
    </row>
    <row r="11" spans="2:13" s="4" customFormat="1" ht="27" customHeight="1">
      <c r="B11" s="294"/>
      <c r="C11" s="303"/>
      <c r="D11" s="296"/>
      <c r="E11" s="307"/>
      <c r="F11" s="296"/>
      <c r="G11" s="290"/>
      <c r="H11" s="290"/>
      <c r="I11" s="317"/>
      <c r="J11" s="296"/>
      <c r="K11" s="290"/>
      <c r="L11" s="300"/>
    </row>
    <row r="12" spans="2:13" s="20" customFormat="1" ht="36" customHeight="1">
      <c r="B12" s="294"/>
      <c r="C12" s="17"/>
      <c r="D12" s="17"/>
      <c r="E12" s="18"/>
      <c r="F12" s="151" t="s">
        <v>47</v>
      </c>
      <c r="G12" s="47" t="s">
        <v>106</v>
      </c>
      <c r="H12" s="19" t="s">
        <v>137</v>
      </c>
      <c r="I12" s="158"/>
      <c r="J12" s="17"/>
      <c r="K12" s="162" t="s">
        <v>81</v>
      </c>
      <c r="L12" s="163" t="s">
        <v>90</v>
      </c>
    </row>
    <row r="13" spans="2:13" s="4" customFormat="1" ht="15" customHeight="1" thickBot="1">
      <c r="B13" s="295"/>
      <c r="C13" s="153" t="s">
        <v>2</v>
      </c>
      <c r="D13" s="153" t="s">
        <v>8</v>
      </c>
      <c r="E13" s="155" t="s">
        <v>9</v>
      </c>
      <c r="F13" s="153" t="s">
        <v>26</v>
      </c>
      <c r="G13" s="154" t="s">
        <v>4</v>
      </c>
      <c r="H13" s="153" t="s">
        <v>10</v>
      </c>
      <c r="I13" s="157" t="s">
        <v>11</v>
      </c>
      <c r="J13" s="16" t="s">
        <v>36</v>
      </c>
      <c r="K13" s="159" t="s">
        <v>80</v>
      </c>
      <c r="L13" s="164" t="s">
        <v>83</v>
      </c>
    </row>
    <row r="14" spans="2:13" s="4" customFormat="1" ht="36" customHeight="1">
      <c r="B14" s="297" t="s">
        <v>138</v>
      </c>
      <c r="C14" s="287"/>
      <c r="D14" s="287"/>
      <c r="E14" s="287"/>
      <c r="F14" s="291">
        <f>D14-E14</f>
        <v>0</v>
      </c>
      <c r="G14" s="291">
        <f>IF(C14&lt;F14,C14,F14)</f>
        <v>0</v>
      </c>
      <c r="H14" s="291">
        <f>ROUNDDOWN(G14/3,-3)</f>
        <v>0</v>
      </c>
      <c r="I14" s="287"/>
      <c r="J14" s="287"/>
      <c r="K14" s="291">
        <f>IF(H14&lt;I14,H14,I14)</f>
        <v>0</v>
      </c>
      <c r="L14" s="309">
        <f>J14-K14</f>
        <v>0</v>
      </c>
    </row>
    <row r="15" spans="2:13" s="4" customFormat="1" ht="36" customHeight="1" thickBot="1">
      <c r="B15" s="298"/>
      <c r="C15" s="288"/>
      <c r="D15" s="288"/>
      <c r="E15" s="288"/>
      <c r="F15" s="292"/>
      <c r="G15" s="292"/>
      <c r="H15" s="292"/>
      <c r="I15" s="288"/>
      <c r="J15" s="288"/>
      <c r="K15" s="292"/>
      <c r="L15" s="310"/>
    </row>
    <row r="16" spans="2:13" s="4" customFormat="1" ht="14.25" customHeight="1">
      <c r="B16" s="305" t="s">
        <v>46</v>
      </c>
      <c r="C16" s="305"/>
      <c r="D16" s="305"/>
      <c r="E16" s="305"/>
      <c r="F16" s="305"/>
      <c r="G16" s="305"/>
      <c r="H16" s="305"/>
      <c r="I16" s="305"/>
      <c r="J16" s="305"/>
      <c r="K16" s="305"/>
      <c r="L16" s="305"/>
    </row>
    <row r="17" spans="2:12" s="6" customFormat="1" ht="15" customHeight="1">
      <c r="B17" s="308" t="s">
        <v>45</v>
      </c>
      <c r="C17" s="308"/>
      <c r="D17" s="308"/>
      <c r="E17" s="308"/>
      <c r="F17" s="308"/>
      <c r="G17" s="308"/>
      <c r="H17" s="308"/>
      <c r="I17" s="308"/>
      <c r="J17" s="308"/>
      <c r="K17" s="308"/>
      <c r="L17" s="308"/>
    </row>
    <row r="18" spans="2:12" s="6" customFormat="1" ht="15" customHeight="1">
      <c r="B18" s="152" t="s">
        <v>108</v>
      </c>
      <c r="C18" s="152"/>
      <c r="D18" s="152"/>
      <c r="E18" s="152"/>
      <c r="F18" s="152"/>
      <c r="G18" s="152"/>
      <c r="H18" s="152"/>
      <c r="I18" s="152"/>
      <c r="J18" s="152"/>
      <c r="K18" s="152"/>
      <c r="L18" s="152"/>
    </row>
    <row r="19" spans="2:12" s="6" customFormat="1" ht="15" customHeight="1">
      <c r="B19" s="308" t="s">
        <v>107</v>
      </c>
      <c r="C19" s="308"/>
      <c r="D19" s="308"/>
      <c r="E19" s="308"/>
      <c r="F19" s="308"/>
      <c r="G19" s="308"/>
      <c r="H19" s="308"/>
      <c r="I19" s="308"/>
      <c r="J19" s="308"/>
      <c r="K19" s="308"/>
      <c r="L19" s="308"/>
    </row>
    <row r="20" spans="2:12" s="6" customFormat="1" ht="15" customHeight="1">
      <c r="B20" s="152" t="s">
        <v>49</v>
      </c>
      <c r="C20" s="152"/>
      <c r="D20" s="152"/>
      <c r="E20" s="152"/>
      <c r="F20" s="152"/>
      <c r="G20" s="152"/>
      <c r="H20" s="152"/>
      <c r="I20" s="152"/>
      <c r="J20" s="152"/>
      <c r="K20" s="152"/>
      <c r="L20" s="152"/>
    </row>
    <row r="21" spans="2:12" s="6" customFormat="1" ht="15" customHeight="1">
      <c r="B21" s="304" t="s">
        <v>140</v>
      </c>
      <c r="C21" s="304"/>
      <c r="D21" s="304"/>
      <c r="E21" s="304"/>
      <c r="F21" s="304"/>
      <c r="G21" s="304"/>
      <c r="H21" s="304"/>
      <c r="I21" s="304"/>
      <c r="J21" s="304"/>
      <c r="K21" s="304"/>
      <c r="L21" s="304"/>
    </row>
    <row r="22" spans="2:12" s="6" customFormat="1" ht="15" customHeight="1">
      <c r="B22" s="304" t="s">
        <v>141</v>
      </c>
      <c r="C22" s="304"/>
      <c r="D22" s="304"/>
      <c r="E22" s="304"/>
      <c r="F22" s="304"/>
      <c r="G22" s="304"/>
      <c r="H22" s="304"/>
      <c r="I22" s="304"/>
      <c r="J22" s="304"/>
      <c r="K22" s="304"/>
      <c r="L22" s="304"/>
    </row>
    <row r="23" spans="2:12" s="6" customFormat="1" ht="15" customHeight="1">
      <c r="B23" s="304"/>
      <c r="C23" s="304"/>
      <c r="D23" s="304"/>
      <c r="E23" s="304"/>
      <c r="F23" s="304"/>
      <c r="G23" s="304"/>
      <c r="H23" s="304"/>
      <c r="I23" s="304"/>
      <c r="J23" s="304"/>
      <c r="K23" s="304"/>
      <c r="L23" s="304"/>
    </row>
    <row r="24" spans="2:12" ht="20.100000000000001" customHeight="1"/>
    <row r="25" spans="2:12" s="4" customFormat="1" ht="20.100000000000001" customHeight="1"/>
    <row r="26" spans="2:12" ht="20.100000000000001" customHeight="1"/>
    <row r="27" spans="2:12" ht="20.100000000000001" customHeight="1"/>
    <row r="28" spans="2:12" ht="20.100000000000001" customHeight="1"/>
    <row r="29" spans="2:12" ht="20.100000000000001" customHeight="1"/>
    <row r="30" spans="2:12" ht="20.100000000000001" customHeight="1"/>
    <row r="31" spans="2:12" ht="20.100000000000001" customHeight="1"/>
    <row r="32" spans="2:12" ht="20.100000000000001" customHeight="1"/>
  </sheetData>
  <mergeCells count="34">
    <mergeCell ref="B22:L22"/>
    <mergeCell ref="K5:L5"/>
    <mergeCell ref="K6:L6"/>
    <mergeCell ref="J9:J11"/>
    <mergeCell ref="I9:I11"/>
    <mergeCell ref="B23:L23"/>
    <mergeCell ref="B21:L21"/>
    <mergeCell ref="B16:L16"/>
    <mergeCell ref="G9:G11"/>
    <mergeCell ref="E9:E11"/>
    <mergeCell ref="B19:L19"/>
    <mergeCell ref="G14:G15"/>
    <mergeCell ref="I14:I15"/>
    <mergeCell ref="J14:J15"/>
    <mergeCell ref="L14:L15"/>
    <mergeCell ref="K9:K11"/>
    <mergeCell ref="K14:K15"/>
    <mergeCell ref="D14:D15"/>
    <mergeCell ref="E14:E15"/>
    <mergeCell ref="B17:L17"/>
    <mergeCell ref="F9:F11"/>
    <mergeCell ref="J1:M1"/>
    <mergeCell ref="B2:L2"/>
    <mergeCell ref="B3:L3"/>
    <mergeCell ref="C14:C15"/>
    <mergeCell ref="H9:H11"/>
    <mergeCell ref="H14:H15"/>
    <mergeCell ref="B9:B13"/>
    <mergeCell ref="D9:D11"/>
    <mergeCell ref="B14:B15"/>
    <mergeCell ref="L9:L11"/>
    <mergeCell ref="F14:F15"/>
    <mergeCell ref="J8:L8"/>
    <mergeCell ref="C9:C11"/>
  </mergeCells>
  <phoneticPr fontId="4"/>
  <printOptions horizontalCentered="1"/>
  <pageMargins left="0.70866141732283472" right="0.70866141732283472" top="0.74803149606299213" bottom="0.74803149606299213" header="0.31496062992125984" footer="0.31496062992125984"/>
  <pageSetup paperSize="9" scale="8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C00000"/>
  </sheetPr>
  <dimension ref="B1:Q28"/>
  <sheetViews>
    <sheetView showGridLines="0" view="pageBreakPreview" zoomScaleNormal="100" zoomScaleSheetLayoutView="100" workbookViewId="0">
      <selection activeCell="B1" sqref="B1"/>
    </sheetView>
  </sheetViews>
  <sheetFormatPr defaultColWidth="9" defaultRowHeight="13.5"/>
  <cols>
    <col min="1" max="1" width="1.875" style="7" customWidth="1"/>
    <col min="2" max="2" width="15.875" style="7" customWidth="1"/>
    <col min="3" max="3" width="4.375" style="7" customWidth="1"/>
    <col min="4" max="4" width="17.5" style="7" customWidth="1"/>
    <col min="5" max="5" width="17.25" style="7" customWidth="1"/>
    <col min="6" max="6" width="15.5" style="7" customWidth="1"/>
    <col min="7" max="7" width="4.375" style="7" customWidth="1"/>
    <col min="8" max="8" width="17.5" style="7" customWidth="1"/>
    <col min="9" max="9" width="17" style="7" customWidth="1"/>
    <col min="10" max="10" width="25.5" style="7" customWidth="1"/>
    <col min="11" max="11" width="5.25" style="7" customWidth="1"/>
    <col min="12" max="12" width="5.625" style="7" customWidth="1"/>
    <col min="13" max="13" width="3.625" style="7" customWidth="1"/>
    <col min="14" max="14" width="14.625" style="7" customWidth="1"/>
    <col min="15" max="15" width="3.625" style="7" customWidth="1"/>
    <col min="16" max="16" width="14.625" style="7" customWidth="1"/>
    <col min="17" max="17" width="17.375" style="7" customWidth="1"/>
    <col min="18" max="18" width="1.875" style="7" customWidth="1"/>
    <col min="19" max="16384" width="9" style="7"/>
  </cols>
  <sheetData>
    <row r="1" spans="2:17">
      <c r="O1" s="143"/>
      <c r="Q1" s="143" t="s">
        <v>59</v>
      </c>
    </row>
    <row r="2" spans="2:17" ht="30" customHeight="1">
      <c r="B2" s="354" t="s">
        <v>169</v>
      </c>
      <c r="C2" s="354"/>
      <c r="D2" s="354"/>
      <c r="E2" s="354"/>
      <c r="F2" s="354"/>
      <c r="G2" s="354"/>
      <c r="H2" s="354"/>
      <c r="I2" s="354"/>
      <c r="J2" s="354"/>
      <c r="K2" s="354"/>
      <c r="L2" s="354"/>
      <c r="M2" s="354"/>
      <c r="N2" s="354"/>
      <c r="O2" s="354"/>
      <c r="P2" s="354"/>
      <c r="Q2" s="354"/>
    </row>
    <row r="3" spans="2:17" ht="30" customHeight="1">
      <c r="B3" s="355" t="s">
        <v>139</v>
      </c>
      <c r="C3" s="355"/>
      <c r="D3" s="355"/>
      <c r="E3" s="355"/>
      <c r="F3" s="355"/>
      <c r="G3" s="355"/>
      <c r="H3" s="355"/>
      <c r="I3" s="355"/>
      <c r="J3" s="355"/>
      <c r="K3" s="355"/>
      <c r="L3" s="355"/>
      <c r="M3" s="355"/>
      <c r="N3" s="355"/>
      <c r="O3" s="355"/>
      <c r="P3" s="355"/>
      <c r="Q3" s="355"/>
    </row>
    <row r="4" spans="2:17" ht="30" customHeight="1" thickBot="1">
      <c r="B4" s="150"/>
      <c r="C4" s="150"/>
      <c r="D4" s="150"/>
      <c r="E4" s="150"/>
      <c r="F4" s="150"/>
      <c r="G4" s="150"/>
      <c r="H4" s="150"/>
      <c r="I4" s="150"/>
      <c r="J4" s="150"/>
      <c r="K4" s="150"/>
      <c r="L4" s="150"/>
      <c r="M4" s="150"/>
      <c r="N4" s="150"/>
      <c r="O4" s="150"/>
      <c r="P4" s="150"/>
    </row>
    <row r="5" spans="2:17" ht="30" customHeight="1">
      <c r="B5" s="359" t="s">
        <v>3</v>
      </c>
      <c r="C5" s="360"/>
      <c r="D5" s="360"/>
      <c r="E5" s="360"/>
      <c r="F5" s="360"/>
      <c r="G5" s="360"/>
      <c r="H5" s="360"/>
      <c r="I5" s="361"/>
      <c r="J5" s="363" t="s">
        <v>39</v>
      </c>
      <c r="K5" s="364"/>
      <c r="L5" s="364"/>
      <c r="M5" s="364"/>
      <c r="N5" s="364"/>
      <c r="O5" s="364"/>
      <c r="P5" s="364"/>
      <c r="Q5" s="365"/>
    </row>
    <row r="6" spans="2:17" ht="30" customHeight="1">
      <c r="B6" s="318" t="s">
        <v>132</v>
      </c>
      <c r="C6" s="319"/>
      <c r="D6" s="319"/>
      <c r="E6" s="319"/>
      <c r="F6" s="319"/>
      <c r="G6" s="319"/>
      <c r="H6" s="319"/>
      <c r="I6" s="320"/>
      <c r="J6" s="321" t="s">
        <v>25</v>
      </c>
      <c r="K6" s="322"/>
      <c r="L6" s="322"/>
      <c r="M6" s="322"/>
      <c r="N6" s="322"/>
      <c r="O6" s="322"/>
      <c r="P6" s="322"/>
      <c r="Q6" s="323"/>
    </row>
    <row r="7" spans="2:17" ht="30" customHeight="1">
      <c r="B7" s="329" t="s">
        <v>126</v>
      </c>
      <c r="C7" s="330"/>
      <c r="D7" s="330"/>
      <c r="E7" s="331"/>
      <c r="F7" s="362" t="s">
        <v>128</v>
      </c>
      <c r="G7" s="330"/>
      <c r="H7" s="330"/>
      <c r="I7" s="325"/>
      <c r="J7" s="326" t="s">
        <v>133</v>
      </c>
      <c r="K7" s="327"/>
      <c r="L7" s="327"/>
      <c r="M7" s="327"/>
      <c r="N7" s="327"/>
      <c r="O7" s="327"/>
      <c r="P7" s="328"/>
      <c r="Q7" s="324" t="s">
        <v>135</v>
      </c>
    </row>
    <row r="8" spans="2:17" ht="30" customHeight="1">
      <c r="B8" s="326" t="s">
        <v>129</v>
      </c>
      <c r="C8" s="328"/>
      <c r="D8" s="8" t="s">
        <v>130</v>
      </c>
      <c r="E8" s="8" t="s">
        <v>131</v>
      </c>
      <c r="F8" s="339" t="s">
        <v>129</v>
      </c>
      <c r="G8" s="328"/>
      <c r="H8" s="8" t="s">
        <v>130</v>
      </c>
      <c r="I8" s="165" t="s">
        <v>131</v>
      </c>
      <c r="J8" s="329"/>
      <c r="K8" s="330"/>
      <c r="L8" s="330"/>
      <c r="M8" s="330"/>
      <c r="N8" s="330"/>
      <c r="O8" s="330"/>
      <c r="P8" s="331"/>
      <c r="Q8" s="325"/>
    </row>
    <row r="9" spans="2:17" ht="30" customHeight="1">
      <c r="B9" s="366" t="s">
        <v>170</v>
      </c>
      <c r="C9" s="341"/>
      <c r="D9" s="204"/>
      <c r="E9" s="205"/>
      <c r="F9" s="340" t="s">
        <v>170</v>
      </c>
      <c r="G9" s="341"/>
      <c r="H9" s="12"/>
      <c r="I9" s="166"/>
      <c r="J9" s="368" t="s">
        <v>16</v>
      </c>
      <c r="K9" s="369"/>
      <c r="L9" s="174" t="s">
        <v>12</v>
      </c>
      <c r="M9" s="174" t="s">
        <v>13</v>
      </c>
      <c r="N9" s="175"/>
      <c r="O9" s="174" t="s">
        <v>14</v>
      </c>
      <c r="P9" s="176">
        <f>N9</f>
        <v>0</v>
      </c>
      <c r="Q9" s="332">
        <f>SUM(P9:P18)</f>
        <v>0</v>
      </c>
    </row>
    <row r="10" spans="2:17" ht="30" customHeight="1">
      <c r="B10" s="367"/>
      <c r="C10" s="343"/>
      <c r="D10" s="206"/>
      <c r="E10" s="207"/>
      <c r="F10" s="342"/>
      <c r="G10" s="343"/>
      <c r="H10" s="13"/>
      <c r="I10" s="167"/>
      <c r="J10" s="352" t="s">
        <v>17</v>
      </c>
      <c r="K10" s="353"/>
      <c r="L10" s="177" t="s">
        <v>12</v>
      </c>
      <c r="M10" s="177" t="s">
        <v>13</v>
      </c>
      <c r="N10" s="178"/>
      <c r="O10" s="177" t="s">
        <v>14</v>
      </c>
      <c r="P10" s="179">
        <f>N10</f>
        <v>0</v>
      </c>
      <c r="Q10" s="333"/>
    </row>
    <row r="11" spans="2:17" ht="30" customHeight="1">
      <c r="B11" s="195"/>
      <c r="C11" s="196" t="s">
        <v>15</v>
      </c>
      <c r="D11" s="208">
        <v>72000</v>
      </c>
      <c r="E11" s="209">
        <f>B11*D11</f>
        <v>0</v>
      </c>
      <c r="F11" s="240"/>
      <c r="G11" s="196" t="s">
        <v>15</v>
      </c>
      <c r="H11" s="14">
        <v>72000</v>
      </c>
      <c r="I11" s="168">
        <f>F11*H11</f>
        <v>0</v>
      </c>
      <c r="J11" s="350" t="s">
        <v>18</v>
      </c>
      <c r="K11" s="351"/>
      <c r="L11" s="180" t="s">
        <v>12</v>
      </c>
      <c r="M11" s="180" t="s">
        <v>13</v>
      </c>
      <c r="N11" s="181"/>
      <c r="O11" s="180" t="s">
        <v>14</v>
      </c>
      <c r="P11" s="182">
        <f>N11</f>
        <v>0</v>
      </c>
      <c r="Q11" s="333"/>
    </row>
    <row r="12" spans="2:17" ht="30" customHeight="1">
      <c r="B12" s="366" t="s">
        <v>171</v>
      </c>
      <c r="C12" s="341"/>
      <c r="D12" s="210"/>
      <c r="E12" s="211"/>
      <c r="F12" s="340" t="s">
        <v>171</v>
      </c>
      <c r="G12" s="341"/>
      <c r="H12" s="15"/>
      <c r="I12" s="169"/>
      <c r="J12" s="370" t="s">
        <v>19</v>
      </c>
      <c r="K12" s="371"/>
      <c r="L12" s="180"/>
      <c r="M12" s="180"/>
      <c r="N12" s="183"/>
      <c r="O12" s="184"/>
      <c r="P12" s="182"/>
      <c r="Q12" s="333"/>
    </row>
    <row r="13" spans="2:17" ht="30" customHeight="1">
      <c r="B13" s="367"/>
      <c r="C13" s="343"/>
      <c r="D13" s="208"/>
      <c r="E13" s="212"/>
      <c r="F13" s="342"/>
      <c r="G13" s="343"/>
      <c r="H13" s="14"/>
      <c r="I13" s="170"/>
      <c r="J13" s="346" t="s">
        <v>20</v>
      </c>
      <c r="K13" s="347"/>
      <c r="L13" s="185" t="s">
        <v>12</v>
      </c>
      <c r="M13" s="185" t="s">
        <v>13</v>
      </c>
      <c r="N13" s="186"/>
      <c r="O13" s="185" t="s">
        <v>14</v>
      </c>
      <c r="P13" s="187">
        <f>N13</f>
        <v>0</v>
      </c>
      <c r="Q13" s="333"/>
    </row>
    <row r="14" spans="2:17" ht="30" customHeight="1">
      <c r="B14" s="197"/>
      <c r="C14" s="198" t="s">
        <v>15</v>
      </c>
      <c r="D14" s="213">
        <v>69000</v>
      </c>
      <c r="E14" s="214">
        <f>B14*D14</f>
        <v>0</v>
      </c>
      <c r="F14" s="241"/>
      <c r="G14" s="198" t="s">
        <v>15</v>
      </c>
      <c r="H14" s="11">
        <v>69000</v>
      </c>
      <c r="I14" s="171">
        <f>F14*H14</f>
        <v>0</v>
      </c>
      <c r="J14" s="348" t="s">
        <v>21</v>
      </c>
      <c r="K14" s="349"/>
      <c r="L14" s="188"/>
      <c r="M14" s="188"/>
      <c r="N14" s="189"/>
      <c r="O14" s="190"/>
      <c r="P14" s="191"/>
      <c r="Q14" s="333"/>
    </row>
    <row r="15" spans="2:17" ht="30" customHeight="1">
      <c r="B15" s="366" t="s">
        <v>172</v>
      </c>
      <c r="C15" s="341"/>
      <c r="D15" s="206"/>
      <c r="E15" s="212"/>
      <c r="F15" s="340" t="s">
        <v>172</v>
      </c>
      <c r="G15" s="341"/>
      <c r="H15" s="13"/>
      <c r="I15" s="170"/>
      <c r="J15" s="350" t="s">
        <v>22</v>
      </c>
      <c r="K15" s="351"/>
      <c r="L15" s="180" t="s">
        <v>12</v>
      </c>
      <c r="M15" s="180" t="s">
        <v>13</v>
      </c>
      <c r="N15" s="181"/>
      <c r="O15" s="180" t="s">
        <v>14</v>
      </c>
      <c r="P15" s="182">
        <f>N15</f>
        <v>0</v>
      </c>
      <c r="Q15" s="333"/>
    </row>
    <row r="16" spans="2:17" ht="30" customHeight="1">
      <c r="B16" s="367"/>
      <c r="C16" s="343"/>
      <c r="D16" s="206"/>
      <c r="E16" s="212"/>
      <c r="F16" s="342"/>
      <c r="G16" s="343"/>
      <c r="H16" s="13"/>
      <c r="I16" s="170"/>
      <c r="J16" s="352" t="s">
        <v>23</v>
      </c>
      <c r="K16" s="353"/>
      <c r="L16" s="177" t="s">
        <v>12</v>
      </c>
      <c r="M16" s="177" t="s">
        <v>13</v>
      </c>
      <c r="N16" s="178"/>
      <c r="O16" s="177" t="s">
        <v>14</v>
      </c>
      <c r="P16" s="179">
        <f>N16</f>
        <v>0</v>
      </c>
      <c r="Q16" s="333"/>
    </row>
    <row r="17" spans="2:17" ht="30" customHeight="1">
      <c r="B17" s="199"/>
      <c r="C17" s="198" t="s">
        <v>33</v>
      </c>
      <c r="D17" s="11">
        <v>3000</v>
      </c>
      <c r="E17" s="145">
        <f>B17*D17</f>
        <v>0</v>
      </c>
      <c r="F17" s="200"/>
      <c r="G17" s="198" t="s">
        <v>15</v>
      </c>
      <c r="H17" s="11">
        <v>3000</v>
      </c>
      <c r="I17" s="168">
        <f>F17*H17</f>
        <v>0</v>
      </c>
      <c r="J17" s="352" t="s">
        <v>27</v>
      </c>
      <c r="K17" s="353"/>
      <c r="L17" s="177" t="s">
        <v>12</v>
      </c>
      <c r="M17" s="177" t="s">
        <v>13</v>
      </c>
      <c r="N17" s="178"/>
      <c r="O17" s="177" t="s">
        <v>14</v>
      </c>
      <c r="P17" s="179">
        <f>N17</f>
        <v>0</v>
      </c>
      <c r="Q17" s="333"/>
    </row>
    <row r="18" spans="2:17" ht="30" customHeight="1">
      <c r="B18" s="149">
        <f>SUM(B11,B14,B17)</f>
        <v>0</v>
      </c>
      <c r="C18" s="10" t="s">
        <v>15</v>
      </c>
      <c r="D18" s="144"/>
      <c r="E18" s="146">
        <f>SUM(E11,E14,E17)</f>
        <v>0</v>
      </c>
      <c r="F18" s="172">
        <f>SUM(F11,F14,F17)</f>
        <v>0</v>
      </c>
      <c r="G18" s="10" t="s">
        <v>15</v>
      </c>
      <c r="H18" s="144"/>
      <c r="I18" s="173">
        <f>SUM(I11,I14,I17)</f>
        <v>0</v>
      </c>
      <c r="J18" s="344" t="s">
        <v>24</v>
      </c>
      <c r="K18" s="345"/>
      <c r="L18" s="192" t="s">
        <v>12</v>
      </c>
      <c r="M18" s="192" t="s">
        <v>13</v>
      </c>
      <c r="N18" s="193"/>
      <c r="O18" s="192" t="s">
        <v>14</v>
      </c>
      <c r="P18" s="194">
        <f>N18</f>
        <v>0</v>
      </c>
      <c r="Q18" s="333"/>
    </row>
    <row r="19" spans="2:17" ht="30" customHeight="1" thickBot="1">
      <c r="B19" s="335" t="s">
        <v>134</v>
      </c>
      <c r="C19" s="336"/>
      <c r="D19" s="337">
        <f>SUM(E18,I18)</f>
        <v>0</v>
      </c>
      <c r="E19" s="337"/>
      <c r="F19" s="337"/>
      <c r="G19" s="337"/>
      <c r="H19" s="337"/>
      <c r="I19" s="338"/>
      <c r="J19" s="356"/>
      <c r="K19" s="357"/>
      <c r="L19" s="357"/>
      <c r="M19" s="357"/>
      <c r="N19" s="357"/>
      <c r="O19" s="357"/>
      <c r="P19" s="358"/>
      <c r="Q19" s="334"/>
    </row>
    <row r="20" spans="2:17" ht="20.100000000000001" customHeight="1">
      <c r="B20" s="147"/>
      <c r="C20" s="147"/>
      <c r="D20" s="147"/>
      <c r="E20" s="148"/>
      <c r="F20" s="147"/>
      <c r="G20" s="147"/>
      <c r="H20" s="147"/>
      <c r="I20" s="148" t="s">
        <v>34</v>
      </c>
      <c r="J20" s="148"/>
      <c r="K20" s="148"/>
      <c r="L20" s="148"/>
      <c r="M20" s="148"/>
      <c r="N20" s="148"/>
      <c r="O20" s="148"/>
      <c r="Q20" s="148" t="s">
        <v>127</v>
      </c>
    </row>
    <row r="21" spans="2:17" ht="20.100000000000001" customHeight="1"/>
    <row r="22" spans="2:17" ht="20.100000000000001" customHeight="1"/>
    <row r="23" spans="2:17" ht="25.5" customHeight="1"/>
    <row r="24" spans="2:17" ht="20.100000000000001" customHeight="1"/>
    <row r="25" spans="2:17" ht="20.100000000000001" customHeight="1"/>
    <row r="26" spans="2:17" ht="20.100000000000001" customHeight="1"/>
    <row r="27" spans="2:17" ht="20.100000000000001" customHeight="1"/>
    <row r="28" spans="2:17" ht="20.100000000000001" customHeight="1"/>
  </sheetData>
  <mergeCells count="32">
    <mergeCell ref="B2:Q2"/>
    <mergeCell ref="B3:Q3"/>
    <mergeCell ref="J17:K17"/>
    <mergeCell ref="J19:P19"/>
    <mergeCell ref="B5:I5"/>
    <mergeCell ref="B7:E7"/>
    <mergeCell ref="F7:I7"/>
    <mergeCell ref="J5:Q5"/>
    <mergeCell ref="B15:C16"/>
    <mergeCell ref="B12:C13"/>
    <mergeCell ref="B9:C10"/>
    <mergeCell ref="B8:C8"/>
    <mergeCell ref="J9:K9"/>
    <mergeCell ref="J10:K10"/>
    <mergeCell ref="J11:K11"/>
    <mergeCell ref="J12:K12"/>
    <mergeCell ref="B6:I6"/>
    <mergeCell ref="J6:Q6"/>
    <mergeCell ref="Q7:Q8"/>
    <mergeCell ref="J7:P8"/>
    <mergeCell ref="Q9:Q19"/>
    <mergeCell ref="B19:C19"/>
    <mergeCell ref="D19:I19"/>
    <mergeCell ref="F8:G8"/>
    <mergeCell ref="F9:G10"/>
    <mergeCell ref="F12:G13"/>
    <mergeCell ref="F15:G16"/>
    <mergeCell ref="J18:K18"/>
    <mergeCell ref="J13:K13"/>
    <mergeCell ref="J14:K14"/>
    <mergeCell ref="J15:K15"/>
    <mergeCell ref="J16:K16"/>
  </mergeCells>
  <phoneticPr fontId="4"/>
  <printOptions horizontalCentered="1"/>
  <pageMargins left="0.70866141732283472" right="0.70866141732283472" top="0.74803149606299213" bottom="0.74803149606299213" header="0.31496062992125984" footer="0.31496062992125984"/>
  <pageSetup paperSize="9"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E7D5F-9D09-4D88-9470-5B40B755D193}">
  <sheetPr codeName="Sheet9">
    <tabColor rgb="FFFFFF00"/>
  </sheetPr>
  <dimension ref="B1:M30"/>
  <sheetViews>
    <sheetView showGridLines="0" view="pageBreakPreview" zoomScaleNormal="70" zoomScaleSheetLayoutView="100" workbookViewId="0"/>
  </sheetViews>
  <sheetFormatPr defaultColWidth="9" defaultRowHeight="13.5"/>
  <cols>
    <col min="1" max="1" width="2.5" style="1" customWidth="1"/>
    <col min="2" max="2" width="17.375" style="1" customWidth="1"/>
    <col min="3" max="12" width="12.5" style="1" customWidth="1"/>
    <col min="13" max="13" width="2.5" style="1" customWidth="1"/>
    <col min="14" max="16384" width="9" style="1"/>
  </cols>
  <sheetData>
    <row r="1" spans="2:13" ht="15" customHeight="1">
      <c r="L1" s="231" t="s">
        <v>164</v>
      </c>
    </row>
    <row r="2" spans="2:13" ht="30" customHeight="1">
      <c r="B2" s="372" t="s">
        <v>173</v>
      </c>
      <c r="C2" s="372"/>
      <c r="D2" s="372"/>
      <c r="E2" s="372"/>
      <c r="F2" s="372"/>
      <c r="G2" s="372"/>
      <c r="H2" s="372"/>
      <c r="I2" s="372"/>
      <c r="J2" s="372"/>
      <c r="K2" s="372"/>
      <c r="L2" s="372"/>
    </row>
    <row r="3" spans="2:13" ht="30" customHeight="1" thickBot="1">
      <c r="B3" s="372" t="str">
        <f>"（"&amp;B10&amp;"）"</f>
        <v>（○○○事業）</v>
      </c>
      <c r="C3" s="372"/>
      <c r="D3" s="372"/>
      <c r="E3" s="372"/>
      <c r="F3" s="372"/>
      <c r="G3" s="372"/>
      <c r="H3" s="372"/>
      <c r="I3" s="372"/>
      <c r="J3" s="372"/>
      <c r="K3" s="372"/>
      <c r="L3" s="372"/>
    </row>
    <row r="4" spans="2:13" ht="15" customHeight="1">
      <c r="K4" s="376" t="s">
        <v>91</v>
      </c>
      <c r="L4" s="377"/>
    </row>
    <row r="5" spans="2:13" ht="30" customHeight="1" thickBot="1">
      <c r="K5" s="378"/>
      <c r="L5" s="379"/>
    </row>
    <row r="6" spans="2:13" s="236" customFormat="1" ht="15" customHeight="1" thickBot="1">
      <c r="K6" s="1"/>
      <c r="L6" s="231" t="s">
        <v>105</v>
      </c>
    </row>
    <row r="7" spans="2:13" s="4" customFormat="1" ht="30" customHeight="1">
      <c r="B7" s="293" t="s">
        <v>1</v>
      </c>
      <c r="C7" s="234" t="s">
        <v>3</v>
      </c>
      <c r="D7" s="232" t="s">
        <v>51</v>
      </c>
      <c r="E7" s="232" t="s">
        <v>82</v>
      </c>
      <c r="F7" s="234" t="s">
        <v>5</v>
      </c>
      <c r="G7" s="232" t="s">
        <v>6</v>
      </c>
      <c r="H7" s="232" t="s">
        <v>50</v>
      </c>
      <c r="I7" s="232" t="s">
        <v>7</v>
      </c>
      <c r="J7" s="232" t="s">
        <v>37</v>
      </c>
      <c r="K7" s="232" t="s">
        <v>85</v>
      </c>
      <c r="L7" s="233" t="s">
        <v>38</v>
      </c>
    </row>
    <row r="8" spans="2:13" s="4" customFormat="1" ht="30" customHeight="1">
      <c r="B8" s="294"/>
      <c r="C8" s="244"/>
      <c r="D8" s="245"/>
      <c r="E8" s="245"/>
      <c r="F8" s="244" t="s">
        <v>153</v>
      </c>
      <c r="G8" s="245" t="s">
        <v>61</v>
      </c>
      <c r="H8" s="245" t="s">
        <v>154</v>
      </c>
      <c r="I8" s="245"/>
      <c r="J8" s="245"/>
      <c r="K8" s="245" t="s">
        <v>81</v>
      </c>
      <c r="L8" s="246" t="s">
        <v>155</v>
      </c>
    </row>
    <row r="9" spans="2:13" s="4" customFormat="1" ht="15" customHeight="1" thickBot="1">
      <c r="B9" s="295"/>
      <c r="C9" s="16" t="s">
        <v>65</v>
      </c>
      <c r="D9" s="16" t="s">
        <v>66</v>
      </c>
      <c r="E9" s="16" t="s">
        <v>67</v>
      </c>
      <c r="F9" s="16" t="s">
        <v>68</v>
      </c>
      <c r="G9" s="16" t="s">
        <v>69</v>
      </c>
      <c r="H9" s="16" t="s">
        <v>70</v>
      </c>
      <c r="I9" s="16" t="s">
        <v>73</v>
      </c>
      <c r="J9" s="16" t="s">
        <v>74</v>
      </c>
      <c r="K9" s="16" t="s">
        <v>75</v>
      </c>
      <c r="L9" s="164" t="s">
        <v>76</v>
      </c>
    </row>
    <row r="10" spans="2:13" s="4" customFormat="1" ht="75" customHeight="1" thickBot="1">
      <c r="B10" s="247" t="s">
        <v>166</v>
      </c>
      <c r="C10" s="242"/>
      <c r="D10" s="242"/>
      <c r="E10" s="242"/>
      <c r="F10" s="242"/>
      <c r="G10" s="242"/>
      <c r="H10" s="242"/>
      <c r="I10" s="242"/>
      <c r="J10" s="242"/>
      <c r="K10" s="242"/>
      <c r="L10" s="243"/>
    </row>
    <row r="11" spans="2:13" s="4" customFormat="1" ht="15" customHeight="1">
      <c r="B11" s="373" t="s">
        <v>156</v>
      </c>
      <c r="C11" s="373"/>
      <c r="D11" s="373"/>
      <c r="E11" s="373"/>
      <c r="F11" s="373"/>
      <c r="G11" s="373"/>
      <c r="H11" s="373"/>
      <c r="I11" s="373"/>
      <c r="J11" s="373"/>
      <c r="K11" s="373"/>
      <c r="L11" s="373"/>
      <c r="M11" s="6"/>
    </row>
    <row r="12" spans="2:13" s="4" customFormat="1" ht="15" customHeight="1">
      <c r="B12" s="374" t="s">
        <v>157</v>
      </c>
      <c r="C12" s="374"/>
      <c r="D12" s="374"/>
      <c r="E12" s="374"/>
      <c r="F12" s="374"/>
      <c r="G12" s="374"/>
      <c r="H12" s="374"/>
      <c r="I12" s="374"/>
      <c r="J12" s="374"/>
      <c r="K12" s="374"/>
      <c r="L12" s="374"/>
      <c r="M12" s="215"/>
    </row>
    <row r="13" spans="2:13" s="4" customFormat="1" ht="15" customHeight="1">
      <c r="B13" s="374" t="s">
        <v>94</v>
      </c>
      <c r="C13" s="374"/>
      <c r="D13" s="374"/>
      <c r="E13" s="374"/>
      <c r="F13" s="374"/>
      <c r="G13" s="374"/>
      <c r="H13" s="374"/>
      <c r="I13" s="374"/>
      <c r="J13" s="374"/>
      <c r="K13" s="374"/>
      <c r="L13" s="374"/>
      <c r="M13" s="215"/>
    </row>
    <row r="14" spans="2:13" s="6" customFormat="1" ht="15" customHeight="1">
      <c r="B14" s="375" t="s">
        <v>158</v>
      </c>
      <c r="C14" s="375"/>
      <c r="D14" s="375"/>
      <c r="E14" s="375"/>
      <c r="F14" s="375"/>
      <c r="G14" s="375"/>
      <c r="H14" s="375"/>
      <c r="I14" s="375"/>
      <c r="J14" s="375"/>
      <c r="K14" s="375"/>
      <c r="L14" s="375"/>
    </row>
    <row r="15" spans="2:13" s="6" customFormat="1" ht="15" customHeight="1">
      <c r="B15" s="374" t="s">
        <v>159</v>
      </c>
      <c r="C15" s="374"/>
      <c r="D15" s="374"/>
      <c r="E15" s="374"/>
      <c r="F15" s="374"/>
      <c r="G15" s="374"/>
      <c r="H15" s="374"/>
      <c r="I15" s="374"/>
      <c r="J15" s="374"/>
      <c r="K15" s="374"/>
      <c r="L15" s="374"/>
      <c r="M15" s="215"/>
    </row>
    <row r="16" spans="2:13" s="6" customFormat="1" ht="15" customHeight="1">
      <c r="B16" s="374"/>
      <c r="C16" s="374"/>
      <c r="D16" s="374"/>
      <c r="E16" s="374"/>
      <c r="F16" s="374"/>
      <c r="G16" s="374"/>
      <c r="H16" s="374"/>
      <c r="I16" s="374"/>
      <c r="J16" s="374"/>
      <c r="K16" s="374"/>
      <c r="L16" s="374"/>
      <c r="M16" s="215"/>
    </row>
    <row r="17" spans="2:12" s="6" customFormat="1" ht="15" customHeight="1">
      <c r="B17" s="375" t="s">
        <v>160</v>
      </c>
      <c r="C17" s="375"/>
      <c r="D17" s="375"/>
      <c r="E17" s="375"/>
      <c r="F17" s="375"/>
      <c r="G17" s="375"/>
      <c r="H17" s="375"/>
      <c r="I17" s="375"/>
      <c r="J17" s="375"/>
      <c r="K17" s="375"/>
      <c r="L17" s="375"/>
    </row>
    <row r="18" spans="2:12" s="6" customFormat="1" ht="15" customHeight="1">
      <c r="B18" s="375" t="s">
        <v>161</v>
      </c>
      <c r="C18" s="375"/>
      <c r="D18" s="375"/>
      <c r="E18" s="375"/>
      <c r="F18" s="375"/>
      <c r="G18" s="375"/>
      <c r="H18" s="375"/>
      <c r="I18" s="375"/>
      <c r="J18" s="375"/>
      <c r="K18" s="375"/>
      <c r="L18" s="375"/>
    </row>
    <row r="19" spans="2:12" s="6" customFormat="1" ht="15" customHeight="1">
      <c r="B19" s="375" t="s">
        <v>162</v>
      </c>
      <c r="C19" s="375"/>
      <c r="D19" s="375"/>
      <c r="E19" s="375"/>
      <c r="F19" s="375"/>
      <c r="G19" s="375"/>
      <c r="H19" s="375"/>
      <c r="I19" s="375"/>
      <c r="J19" s="375"/>
      <c r="K19" s="375"/>
      <c r="L19" s="375"/>
    </row>
    <row r="20" spans="2:12" s="6" customFormat="1" ht="15" customHeight="1">
      <c r="B20" s="375" t="s">
        <v>163</v>
      </c>
      <c r="C20" s="375"/>
      <c r="D20" s="375"/>
      <c r="E20" s="375"/>
      <c r="F20" s="375"/>
      <c r="G20" s="375"/>
      <c r="H20" s="375"/>
      <c r="I20" s="375"/>
      <c r="J20" s="375"/>
      <c r="K20" s="375"/>
      <c r="L20" s="375"/>
    </row>
    <row r="21" spans="2:12" s="6" customFormat="1" ht="15" customHeight="1">
      <c r="B21" s="304"/>
      <c r="C21" s="304"/>
      <c r="D21" s="304"/>
      <c r="E21" s="304"/>
      <c r="F21" s="304"/>
      <c r="G21" s="304"/>
      <c r="H21" s="304"/>
      <c r="I21" s="304"/>
      <c r="J21" s="304"/>
      <c r="K21" s="304"/>
      <c r="L21" s="304"/>
    </row>
    <row r="22" spans="2:12" ht="20.100000000000001" customHeight="1"/>
    <row r="23" spans="2:12" s="4" customFormat="1" ht="20.100000000000001" customHeight="1"/>
    <row r="24" spans="2:12" ht="20.100000000000001" customHeight="1"/>
    <row r="25" spans="2:12" ht="20.100000000000001" customHeight="1"/>
    <row r="26" spans="2:12" ht="20.100000000000001" customHeight="1"/>
    <row r="27" spans="2:12" ht="20.100000000000001" customHeight="1"/>
    <row r="28" spans="2:12" ht="20.100000000000001" customHeight="1"/>
    <row r="29" spans="2:12" ht="20.100000000000001" customHeight="1"/>
    <row r="30" spans="2:12" ht="20.100000000000001" customHeight="1"/>
  </sheetData>
  <mergeCells count="15">
    <mergeCell ref="B21:L21"/>
    <mergeCell ref="B2:L2"/>
    <mergeCell ref="B3:L3"/>
    <mergeCell ref="B11:L11"/>
    <mergeCell ref="B12:L12"/>
    <mergeCell ref="B13:L13"/>
    <mergeCell ref="B14:L14"/>
    <mergeCell ref="B15:L16"/>
    <mergeCell ref="B17:L17"/>
    <mergeCell ref="B18:L18"/>
    <mergeCell ref="B19:L19"/>
    <mergeCell ref="B20:L20"/>
    <mergeCell ref="K4:L4"/>
    <mergeCell ref="K5:L5"/>
    <mergeCell ref="B7:B9"/>
  </mergeCells>
  <phoneticPr fontId="4"/>
  <dataValidations count="1">
    <dataValidation type="list" allowBlank="1" showInputMessage="1" showErrorMessage="1" sqref="B10" xr:uid="{72AA4DD6-E769-45E8-B16F-32801AF311EF}">
      <formula1>"保険者協議会中央連絡会開催事業,日本健康会議開催等事業,○○○事業"</formula1>
    </dataValidation>
  </dataValidations>
  <printOptions horizontalCentered="1"/>
  <pageMargins left="0.70866141732283472" right="0.70866141732283472" top="0.74803149606299213" bottom="0.74803149606299213" header="0.31496062992125984" footer="0.31496062992125984"/>
  <pageSetup paperSize="9" scale="8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DB7F6-57AE-42A3-81AE-7E429D1CCBA1}">
  <sheetPr codeName="Sheet10">
    <tabColor rgb="FFFFFF00"/>
  </sheetPr>
  <dimension ref="A1:AX35"/>
  <sheetViews>
    <sheetView showGridLines="0" view="pageBreakPreview" zoomScaleNormal="100" zoomScaleSheetLayoutView="100" workbookViewId="0"/>
  </sheetViews>
  <sheetFormatPr defaultColWidth="2.5" defaultRowHeight="15" customHeight="1"/>
  <cols>
    <col min="1" max="1" width="2.5" style="51"/>
    <col min="2" max="2" width="19.875" style="51" customWidth="1"/>
    <col min="3" max="49" width="2.5" style="51"/>
    <col min="50" max="50" width="2.5" style="51" hidden="1" customWidth="1"/>
    <col min="51" max="16384" width="2.5" style="51"/>
  </cols>
  <sheetData>
    <row r="1" spans="1:49" ht="15" customHeight="1">
      <c r="A1" s="33"/>
      <c r="B1" s="33"/>
      <c r="AL1" s="382" t="s">
        <v>95</v>
      </c>
      <c r="AM1" s="382"/>
      <c r="AN1" s="382"/>
      <c r="AO1" s="382"/>
      <c r="AP1" s="382"/>
      <c r="AQ1" s="382"/>
      <c r="AR1" s="382"/>
      <c r="AS1" s="382"/>
      <c r="AT1" s="382"/>
      <c r="AU1" s="382"/>
      <c r="AV1" s="382"/>
      <c r="AW1" s="33"/>
    </row>
    <row r="2" spans="1:49" s="84" customFormat="1" ht="30" customHeight="1">
      <c r="B2" s="381" t="s">
        <v>174</v>
      </c>
      <c r="C2" s="381"/>
      <c r="D2" s="381"/>
      <c r="E2" s="381"/>
      <c r="F2" s="381"/>
      <c r="G2" s="381"/>
      <c r="H2" s="381"/>
      <c r="I2" s="381"/>
      <c r="J2" s="381"/>
      <c r="K2" s="381"/>
      <c r="L2" s="381"/>
      <c r="M2" s="381"/>
      <c r="N2" s="381"/>
      <c r="O2" s="381"/>
      <c r="P2" s="381"/>
      <c r="Q2" s="381"/>
      <c r="R2" s="381"/>
      <c r="S2" s="381"/>
      <c r="T2" s="381"/>
      <c r="U2" s="381"/>
      <c r="V2" s="381"/>
      <c r="W2" s="381"/>
      <c r="X2" s="381"/>
      <c r="Y2" s="381"/>
      <c r="Z2" s="381"/>
      <c r="AA2" s="381"/>
      <c r="AB2" s="381"/>
      <c r="AC2" s="381"/>
      <c r="AD2" s="381"/>
      <c r="AE2" s="381"/>
      <c r="AF2" s="381"/>
      <c r="AG2" s="381"/>
      <c r="AH2" s="381"/>
      <c r="AI2" s="381"/>
      <c r="AJ2" s="381"/>
      <c r="AK2" s="381"/>
      <c r="AL2" s="381"/>
      <c r="AM2" s="381"/>
      <c r="AN2" s="381"/>
      <c r="AO2" s="381"/>
      <c r="AP2" s="381"/>
      <c r="AQ2" s="381"/>
      <c r="AR2" s="381"/>
      <c r="AS2" s="381"/>
      <c r="AT2" s="381"/>
      <c r="AU2" s="381"/>
      <c r="AV2" s="381"/>
      <c r="AW2" s="34"/>
    </row>
    <row r="3" spans="1:49" s="84" customFormat="1" ht="30" customHeight="1">
      <c r="B3" s="381" t="str">
        <f>様式５別紙２!B3</f>
        <v>（○○○事業）</v>
      </c>
      <c r="C3" s="381"/>
      <c r="D3" s="381"/>
      <c r="E3" s="381"/>
      <c r="F3" s="381"/>
      <c r="G3" s="381"/>
      <c r="H3" s="381"/>
      <c r="I3" s="381"/>
      <c r="J3" s="381"/>
      <c r="K3" s="381"/>
      <c r="L3" s="381"/>
      <c r="M3" s="381"/>
      <c r="N3" s="381"/>
      <c r="O3" s="381"/>
      <c r="P3" s="381"/>
      <c r="Q3" s="381"/>
      <c r="R3" s="381"/>
      <c r="S3" s="381"/>
      <c r="T3" s="381"/>
      <c r="U3" s="381"/>
      <c r="V3" s="381"/>
      <c r="W3" s="381"/>
      <c r="X3" s="381"/>
      <c r="Y3" s="381"/>
      <c r="Z3" s="381"/>
      <c r="AA3" s="381"/>
      <c r="AB3" s="381"/>
      <c r="AC3" s="381"/>
      <c r="AD3" s="381"/>
      <c r="AE3" s="381"/>
      <c r="AF3" s="381"/>
      <c r="AG3" s="381"/>
      <c r="AH3" s="381"/>
      <c r="AI3" s="381"/>
      <c r="AJ3" s="381"/>
      <c r="AK3" s="381"/>
      <c r="AL3" s="381"/>
      <c r="AM3" s="381"/>
      <c r="AN3" s="381"/>
      <c r="AO3" s="381"/>
      <c r="AP3" s="381"/>
      <c r="AQ3" s="381"/>
      <c r="AR3" s="381"/>
      <c r="AS3" s="381"/>
      <c r="AT3" s="381"/>
      <c r="AU3" s="381"/>
      <c r="AV3" s="381"/>
      <c r="AW3" s="34"/>
    </row>
    <row r="4" spans="1:49" ht="15" customHeight="1" thickBot="1">
      <c r="B4" s="257" t="s">
        <v>96</v>
      </c>
      <c r="C4" s="237"/>
      <c r="D4" s="130"/>
      <c r="E4" s="130"/>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row>
    <row r="5" spans="1:49" ht="15" customHeight="1" thickBot="1">
      <c r="B5" s="258" t="s">
        <v>28</v>
      </c>
      <c r="C5" s="383" t="s">
        <v>99</v>
      </c>
      <c r="D5" s="384"/>
      <c r="E5" s="384"/>
      <c r="F5" s="384"/>
      <c r="G5" s="384"/>
      <c r="H5" s="384"/>
      <c r="I5" s="384"/>
      <c r="J5" s="385"/>
      <c r="K5" s="386" t="s">
        <v>93</v>
      </c>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8"/>
      <c r="AQ5" s="383" t="s">
        <v>29</v>
      </c>
      <c r="AR5" s="384"/>
      <c r="AS5" s="384"/>
      <c r="AT5" s="384"/>
      <c r="AU5" s="384"/>
      <c r="AV5" s="385"/>
    </row>
    <row r="6" spans="1:49" ht="15" customHeight="1">
      <c r="B6" s="131"/>
      <c r="C6" s="132"/>
      <c r="D6" s="82"/>
      <c r="E6" s="82"/>
      <c r="F6" s="95"/>
      <c r="G6" s="95"/>
      <c r="H6" s="95"/>
      <c r="I6" s="95"/>
      <c r="J6" s="97"/>
      <c r="K6" s="133"/>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5"/>
      <c r="AQ6" s="132"/>
      <c r="AR6" s="95"/>
      <c r="AS6" s="95"/>
      <c r="AT6" s="95"/>
      <c r="AU6" s="95"/>
      <c r="AV6" s="97"/>
    </row>
    <row r="7" spans="1:49" ht="15" customHeight="1">
      <c r="B7" s="380" t="str">
        <f>様式５別紙２!B10</f>
        <v>○○○事業</v>
      </c>
      <c r="C7" s="132"/>
      <c r="D7" s="95"/>
      <c r="E7" s="95"/>
      <c r="F7" s="95"/>
      <c r="G7" s="95"/>
      <c r="H7" s="95"/>
      <c r="I7" s="95"/>
      <c r="J7" s="97"/>
      <c r="K7" s="136"/>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137"/>
      <c r="AQ7" s="132"/>
      <c r="AR7" s="95"/>
      <c r="AS7" s="95"/>
      <c r="AT7" s="95"/>
      <c r="AU7" s="95"/>
      <c r="AV7" s="97"/>
    </row>
    <row r="8" spans="1:49" ht="15" customHeight="1">
      <c r="B8" s="380"/>
      <c r="C8" s="132"/>
      <c r="D8" s="95"/>
      <c r="E8" s="95"/>
      <c r="F8" s="95"/>
      <c r="G8" s="95"/>
      <c r="H8" s="95"/>
      <c r="I8" s="95"/>
      <c r="J8" s="97"/>
      <c r="K8" s="136"/>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137"/>
      <c r="AQ8" s="132"/>
      <c r="AR8" s="95"/>
      <c r="AS8" s="95"/>
      <c r="AT8" s="95"/>
      <c r="AU8" s="95"/>
      <c r="AV8" s="97"/>
    </row>
    <row r="9" spans="1:49" ht="15" customHeight="1">
      <c r="B9" s="131"/>
      <c r="C9" s="132"/>
      <c r="D9" s="95"/>
      <c r="E9" s="95"/>
      <c r="F9" s="95"/>
      <c r="G9" s="95"/>
      <c r="H9" s="95"/>
      <c r="I9" s="95"/>
      <c r="J9" s="97"/>
      <c r="K9" s="136"/>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137"/>
      <c r="AQ9" s="132"/>
      <c r="AR9" s="95"/>
      <c r="AS9" s="95"/>
      <c r="AT9" s="95"/>
      <c r="AU9" s="95"/>
      <c r="AV9" s="97"/>
    </row>
    <row r="10" spans="1:49" ht="15" customHeight="1">
      <c r="B10" s="131"/>
      <c r="C10" s="132"/>
      <c r="D10" s="95"/>
      <c r="E10" s="95"/>
      <c r="F10" s="95"/>
      <c r="G10" s="95"/>
      <c r="H10" s="95"/>
      <c r="I10" s="95"/>
      <c r="J10" s="97"/>
      <c r="K10" s="136"/>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137"/>
      <c r="AQ10" s="132"/>
      <c r="AR10" s="95"/>
      <c r="AS10" s="95"/>
      <c r="AT10" s="95"/>
      <c r="AU10" s="95"/>
      <c r="AV10" s="97"/>
    </row>
    <row r="11" spans="1:49" ht="15" customHeight="1">
      <c r="B11" s="131"/>
      <c r="C11" s="132"/>
      <c r="D11" s="95"/>
      <c r="E11" s="95"/>
      <c r="F11" s="95"/>
      <c r="G11" s="95"/>
      <c r="H11" s="95"/>
      <c r="I11" s="95"/>
      <c r="J11" s="97"/>
      <c r="K11" s="136"/>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137"/>
      <c r="AQ11" s="132"/>
      <c r="AR11" s="95"/>
      <c r="AS11" s="95"/>
      <c r="AT11" s="95"/>
      <c r="AU11" s="95"/>
      <c r="AV11" s="97"/>
    </row>
    <row r="12" spans="1:49" ht="15" customHeight="1">
      <c r="B12" s="131"/>
      <c r="C12" s="132"/>
      <c r="D12" s="95"/>
      <c r="E12" s="95"/>
      <c r="F12" s="95"/>
      <c r="G12" s="95"/>
      <c r="H12" s="95"/>
      <c r="I12" s="95"/>
      <c r="J12" s="97"/>
      <c r="K12" s="136"/>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137"/>
      <c r="AQ12" s="132"/>
      <c r="AR12" s="95"/>
      <c r="AS12" s="95"/>
      <c r="AT12" s="95"/>
      <c r="AU12" s="95"/>
      <c r="AV12" s="97"/>
    </row>
    <row r="13" spans="1:49" ht="15" customHeight="1">
      <c r="B13" s="131"/>
      <c r="C13" s="132"/>
      <c r="D13" s="95"/>
      <c r="E13" s="95"/>
      <c r="F13" s="95"/>
      <c r="G13" s="95"/>
      <c r="H13" s="95"/>
      <c r="I13" s="95"/>
      <c r="J13" s="97"/>
      <c r="K13" s="136"/>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137"/>
      <c r="AQ13" s="132"/>
      <c r="AR13" s="95"/>
      <c r="AS13" s="95"/>
      <c r="AT13" s="95"/>
      <c r="AU13" s="95"/>
      <c r="AV13" s="97"/>
    </row>
    <row r="14" spans="1:49" ht="15" customHeight="1">
      <c r="B14" s="131"/>
      <c r="C14" s="132"/>
      <c r="D14" s="95"/>
      <c r="E14" s="95"/>
      <c r="F14" s="95"/>
      <c r="G14" s="95"/>
      <c r="H14" s="95"/>
      <c r="I14" s="95"/>
      <c r="J14" s="97"/>
      <c r="K14" s="136"/>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137"/>
      <c r="AQ14" s="132"/>
      <c r="AR14" s="95"/>
      <c r="AS14" s="95"/>
      <c r="AT14" s="95"/>
      <c r="AU14" s="95"/>
      <c r="AV14" s="97"/>
    </row>
    <row r="15" spans="1:49" ht="15" customHeight="1">
      <c r="B15" s="131"/>
      <c r="C15" s="132"/>
      <c r="D15" s="95"/>
      <c r="E15" s="95"/>
      <c r="F15" s="95"/>
      <c r="G15" s="95"/>
      <c r="H15" s="95"/>
      <c r="I15" s="95"/>
      <c r="J15" s="97"/>
      <c r="K15" s="136"/>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137"/>
      <c r="AQ15" s="132"/>
      <c r="AR15" s="95"/>
      <c r="AS15" s="95"/>
      <c r="AT15" s="95"/>
      <c r="AU15" s="95"/>
      <c r="AV15" s="97"/>
    </row>
    <row r="16" spans="1:49" ht="15" customHeight="1">
      <c r="B16" s="131"/>
      <c r="C16" s="132"/>
      <c r="D16" s="95"/>
      <c r="E16" s="95"/>
      <c r="F16" s="95"/>
      <c r="G16" s="95"/>
      <c r="H16" s="95"/>
      <c r="I16" s="95"/>
      <c r="J16" s="97"/>
      <c r="K16" s="136"/>
      <c r="L16" s="82"/>
      <c r="M16" s="82"/>
      <c r="N16" s="82"/>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c r="AO16" s="82"/>
      <c r="AP16" s="137"/>
      <c r="AQ16" s="132"/>
      <c r="AR16" s="95"/>
      <c r="AS16" s="95"/>
      <c r="AT16" s="95"/>
      <c r="AU16" s="95"/>
      <c r="AV16" s="97"/>
    </row>
    <row r="17" spans="2:48" ht="15" customHeight="1">
      <c r="B17" s="131"/>
      <c r="C17" s="132"/>
      <c r="D17" s="95"/>
      <c r="E17" s="95"/>
      <c r="F17" s="95"/>
      <c r="G17" s="95"/>
      <c r="H17" s="95"/>
      <c r="I17" s="95"/>
      <c r="J17" s="97"/>
      <c r="K17" s="136"/>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137"/>
      <c r="AQ17" s="132"/>
      <c r="AR17" s="95"/>
      <c r="AS17" s="95"/>
      <c r="AT17" s="95"/>
      <c r="AU17" s="95"/>
      <c r="AV17" s="97"/>
    </row>
    <row r="18" spans="2:48" ht="15" customHeight="1">
      <c r="B18" s="131"/>
      <c r="C18" s="132"/>
      <c r="D18" s="95"/>
      <c r="E18" s="95"/>
      <c r="F18" s="95"/>
      <c r="G18" s="95"/>
      <c r="H18" s="95"/>
      <c r="I18" s="95"/>
      <c r="J18" s="97"/>
      <c r="K18" s="136"/>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137"/>
      <c r="AQ18" s="132"/>
      <c r="AR18" s="95"/>
      <c r="AS18" s="95"/>
      <c r="AT18" s="95"/>
      <c r="AU18" s="95"/>
      <c r="AV18" s="97"/>
    </row>
    <row r="19" spans="2:48" ht="15" customHeight="1">
      <c r="B19" s="131"/>
      <c r="C19" s="132"/>
      <c r="D19" s="95"/>
      <c r="E19" s="95"/>
      <c r="F19" s="95"/>
      <c r="G19" s="95"/>
      <c r="H19" s="95"/>
      <c r="I19" s="95"/>
      <c r="J19" s="97"/>
      <c r="K19" s="136"/>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137"/>
      <c r="AQ19" s="132"/>
      <c r="AR19" s="95"/>
      <c r="AS19" s="95"/>
      <c r="AT19" s="95"/>
      <c r="AU19" s="95"/>
      <c r="AV19" s="97"/>
    </row>
    <row r="20" spans="2:48" ht="15" customHeight="1">
      <c r="B20" s="131"/>
      <c r="C20" s="132"/>
      <c r="D20" s="95"/>
      <c r="E20" s="95"/>
      <c r="F20" s="95"/>
      <c r="G20" s="95"/>
      <c r="H20" s="95"/>
      <c r="I20" s="95"/>
      <c r="J20" s="97"/>
      <c r="K20" s="136"/>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c r="AP20" s="137"/>
      <c r="AQ20" s="132"/>
      <c r="AR20" s="95"/>
      <c r="AS20" s="95"/>
      <c r="AT20" s="95"/>
      <c r="AU20" s="95"/>
      <c r="AV20" s="97"/>
    </row>
    <row r="21" spans="2:48" ht="15" customHeight="1">
      <c r="B21" s="131"/>
      <c r="C21" s="132"/>
      <c r="D21" s="95"/>
      <c r="E21" s="95"/>
      <c r="F21" s="95"/>
      <c r="G21" s="95"/>
      <c r="H21" s="95"/>
      <c r="I21" s="95"/>
      <c r="J21" s="97"/>
      <c r="K21" s="136"/>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137"/>
      <c r="AQ21" s="132"/>
      <c r="AR21" s="95"/>
      <c r="AS21" s="95"/>
      <c r="AT21" s="95"/>
      <c r="AU21" s="95"/>
      <c r="AV21" s="97"/>
    </row>
    <row r="22" spans="2:48" ht="15" customHeight="1">
      <c r="B22" s="131"/>
      <c r="C22" s="132"/>
      <c r="D22" s="95"/>
      <c r="E22" s="95"/>
      <c r="F22" s="95"/>
      <c r="G22" s="95"/>
      <c r="H22" s="95"/>
      <c r="I22" s="95"/>
      <c r="J22" s="97"/>
      <c r="K22" s="136"/>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137"/>
      <c r="AQ22" s="132"/>
      <c r="AR22" s="95"/>
      <c r="AS22" s="95"/>
      <c r="AT22" s="95"/>
      <c r="AU22" s="95"/>
      <c r="AV22" s="97"/>
    </row>
    <row r="23" spans="2:48" ht="15" customHeight="1">
      <c r="B23" s="131"/>
      <c r="C23" s="132"/>
      <c r="D23" s="95"/>
      <c r="E23" s="95"/>
      <c r="F23" s="95"/>
      <c r="G23" s="95"/>
      <c r="H23" s="95"/>
      <c r="I23" s="95"/>
      <c r="J23" s="97"/>
      <c r="K23" s="136"/>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137"/>
      <c r="AQ23" s="132"/>
      <c r="AR23" s="95"/>
      <c r="AS23" s="95"/>
      <c r="AT23" s="95"/>
      <c r="AU23" s="95"/>
      <c r="AV23" s="97"/>
    </row>
    <row r="24" spans="2:48" ht="15" customHeight="1">
      <c r="B24" s="138"/>
      <c r="C24" s="132"/>
      <c r="D24" s="95"/>
      <c r="E24" s="95"/>
      <c r="F24" s="95"/>
      <c r="G24" s="95"/>
      <c r="H24" s="95"/>
      <c r="I24" s="95"/>
      <c r="J24" s="97"/>
      <c r="K24" s="136"/>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137"/>
      <c r="AQ24" s="132"/>
      <c r="AR24" s="95"/>
      <c r="AS24" s="95"/>
      <c r="AT24" s="95"/>
      <c r="AU24" s="95"/>
      <c r="AV24" s="97"/>
    </row>
    <row r="25" spans="2:48" ht="15" customHeight="1">
      <c r="B25" s="138"/>
      <c r="C25" s="132"/>
      <c r="D25" s="95"/>
      <c r="E25" s="95"/>
      <c r="F25" s="95"/>
      <c r="G25" s="95"/>
      <c r="H25" s="95"/>
      <c r="I25" s="95"/>
      <c r="J25" s="97"/>
      <c r="K25" s="136"/>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137"/>
      <c r="AQ25" s="132"/>
      <c r="AR25" s="95"/>
      <c r="AS25" s="95"/>
      <c r="AT25" s="95"/>
      <c r="AU25" s="95"/>
      <c r="AV25" s="97"/>
    </row>
    <row r="26" spans="2:48" ht="15" customHeight="1">
      <c r="B26" s="138"/>
      <c r="C26" s="132"/>
      <c r="D26" s="95"/>
      <c r="E26" s="95"/>
      <c r="F26" s="95"/>
      <c r="G26" s="95"/>
      <c r="H26" s="95"/>
      <c r="I26" s="95"/>
      <c r="J26" s="97"/>
      <c r="K26" s="136"/>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137"/>
      <c r="AQ26" s="132"/>
      <c r="AR26" s="95"/>
      <c r="AS26" s="95"/>
      <c r="AT26" s="95"/>
      <c r="AU26" s="95"/>
      <c r="AV26" s="97"/>
    </row>
    <row r="27" spans="2:48" ht="15" customHeight="1">
      <c r="B27" s="138"/>
      <c r="C27" s="132"/>
      <c r="D27" s="95"/>
      <c r="E27" s="95"/>
      <c r="F27" s="95"/>
      <c r="G27" s="95"/>
      <c r="H27" s="95"/>
      <c r="I27" s="95"/>
      <c r="J27" s="97"/>
      <c r="K27" s="136"/>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137"/>
      <c r="AQ27" s="132"/>
      <c r="AR27" s="95"/>
      <c r="AS27" s="95"/>
      <c r="AT27" s="95"/>
      <c r="AU27" s="95"/>
      <c r="AV27" s="97"/>
    </row>
    <row r="28" spans="2:48" ht="15" customHeight="1">
      <c r="B28" s="132"/>
      <c r="C28" s="132"/>
      <c r="D28" s="95"/>
      <c r="E28" s="95"/>
      <c r="F28" s="95"/>
      <c r="G28" s="95"/>
      <c r="H28" s="95"/>
      <c r="I28" s="95"/>
      <c r="J28" s="97"/>
      <c r="K28" s="136"/>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137"/>
      <c r="AQ28" s="132"/>
      <c r="AR28" s="95"/>
      <c r="AS28" s="95"/>
      <c r="AT28" s="95"/>
      <c r="AU28" s="95"/>
      <c r="AV28" s="97"/>
    </row>
    <row r="29" spans="2:48" ht="15" customHeight="1">
      <c r="B29" s="132"/>
      <c r="C29" s="132"/>
      <c r="D29" s="95"/>
      <c r="E29" s="95"/>
      <c r="F29" s="95"/>
      <c r="G29" s="95"/>
      <c r="H29" s="95"/>
      <c r="I29" s="95"/>
      <c r="J29" s="97"/>
      <c r="K29" s="136"/>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137"/>
      <c r="AQ29" s="132"/>
      <c r="AR29" s="95"/>
      <c r="AS29" s="95"/>
      <c r="AT29" s="95"/>
      <c r="AU29" s="95"/>
      <c r="AV29" s="97"/>
    </row>
    <row r="30" spans="2:48" ht="15" customHeight="1">
      <c r="B30" s="132"/>
      <c r="C30" s="132"/>
      <c r="D30" s="95"/>
      <c r="E30" s="95"/>
      <c r="F30" s="95"/>
      <c r="G30" s="95"/>
      <c r="H30" s="95"/>
      <c r="I30" s="95"/>
      <c r="J30" s="97"/>
      <c r="K30" s="136"/>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137"/>
      <c r="AQ30" s="132"/>
      <c r="AR30" s="95"/>
      <c r="AS30" s="95"/>
      <c r="AT30" s="95"/>
      <c r="AU30" s="95"/>
      <c r="AV30" s="97"/>
    </row>
    <row r="31" spans="2:48" ht="15" customHeight="1" thickBot="1">
      <c r="B31" s="139"/>
      <c r="C31" s="139"/>
      <c r="D31" s="126"/>
      <c r="E31" s="126"/>
      <c r="F31" s="126"/>
      <c r="G31" s="126"/>
      <c r="H31" s="126"/>
      <c r="I31" s="126"/>
      <c r="J31" s="127"/>
      <c r="K31" s="140"/>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1"/>
      <c r="AL31" s="141"/>
      <c r="AM31" s="141"/>
      <c r="AN31" s="141"/>
      <c r="AO31" s="141"/>
      <c r="AP31" s="142"/>
      <c r="AQ31" s="139"/>
      <c r="AR31" s="126"/>
      <c r="AS31" s="126"/>
      <c r="AT31" s="126"/>
      <c r="AU31" s="126"/>
      <c r="AV31" s="127"/>
    </row>
    <row r="33" spans="2:2" ht="15" customHeight="1">
      <c r="B33" s="51" t="s">
        <v>167</v>
      </c>
    </row>
    <row r="34" spans="2:2" ht="15" customHeight="1">
      <c r="B34" s="51" t="s">
        <v>157</v>
      </c>
    </row>
    <row r="35" spans="2:2" ht="15" customHeight="1">
      <c r="B35" s="51" t="s">
        <v>94</v>
      </c>
    </row>
  </sheetData>
  <mergeCells count="7">
    <mergeCell ref="B7:B8"/>
    <mergeCell ref="B2:AV2"/>
    <mergeCell ref="B3:AV3"/>
    <mergeCell ref="AL1:AV1"/>
    <mergeCell ref="C5:J5"/>
    <mergeCell ref="K5:AP5"/>
    <mergeCell ref="AQ5:AV5"/>
  </mergeCells>
  <phoneticPr fontId="4"/>
  <printOptions horizontalCentered="1"/>
  <pageMargins left="0.70866141732283472" right="0.70866141732283472" top="0.74803149606299213" bottom="0.74803149606299213" header="0.31496062992125984" footer="0.31496062992125984"/>
  <pageSetup paperSize="9" scale="8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01A28-477A-4190-A579-8F43F6200624}">
  <sheetPr codeName="Sheet11">
    <tabColor rgb="FFFFFF00"/>
  </sheetPr>
  <dimension ref="A1:AO39"/>
  <sheetViews>
    <sheetView showGridLines="0" view="pageBreakPreview" zoomScaleNormal="100" zoomScaleSheetLayoutView="100" workbookViewId="0"/>
  </sheetViews>
  <sheetFormatPr defaultRowHeight="14.1" customHeight="1"/>
  <cols>
    <col min="1" max="1" width="2.5" style="24" customWidth="1"/>
    <col min="2" max="2" width="24.875" style="24" customWidth="1"/>
    <col min="3" max="39" width="2.5" style="24" customWidth="1"/>
    <col min="40" max="40" width="24.875" style="24" customWidth="1"/>
    <col min="41" max="42" width="2.5" style="24" customWidth="1"/>
    <col min="43" max="275" width="9" style="24"/>
    <col min="276" max="276" width="5.625" style="24" customWidth="1"/>
    <col min="277" max="277" width="8.625" style="24" customWidth="1"/>
    <col min="278" max="278" width="7.875" style="24" customWidth="1"/>
    <col min="279" max="288" width="5.625" style="24" customWidth="1"/>
    <col min="289" max="289" width="5.375" style="24" customWidth="1"/>
    <col min="290" max="290" width="6.25" style="24" customWidth="1"/>
    <col min="291" max="291" width="6.375" style="24" customWidth="1"/>
    <col min="292" max="292" width="5.625" style="24" customWidth="1"/>
    <col min="293" max="293" width="4.875" style="24" customWidth="1"/>
    <col min="294" max="294" width="5.625" style="24" customWidth="1"/>
    <col min="295" max="295" width="14.625" style="24" customWidth="1"/>
    <col min="296" max="296" width="14.625" style="24" bestFit="1" customWidth="1"/>
    <col min="297" max="531" width="9" style="24"/>
    <col min="532" max="532" width="5.625" style="24" customWidth="1"/>
    <col min="533" max="533" width="8.625" style="24" customWidth="1"/>
    <col min="534" max="534" width="7.875" style="24" customWidth="1"/>
    <col min="535" max="544" width="5.625" style="24" customWidth="1"/>
    <col min="545" max="545" width="5.375" style="24" customWidth="1"/>
    <col min="546" max="546" width="6.25" style="24" customWidth="1"/>
    <col min="547" max="547" width="6.375" style="24" customWidth="1"/>
    <col min="548" max="548" width="5.625" style="24" customWidth="1"/>
    <col min="549" max="549" width="4.875" style="24" customWidth="1"/>
    <col min="550" max="550" width="5.625" style="24" customWidth="1"/>
    <col min="551" max="551" width="14.625" style="24" customWidth="1"/>
    <col min="552" max="552" width="14.625" style="24" bestFit="1" customWidth="1"/>
    <col min="553" max="787" width="9" style="24"/>
    <col min="788" max="788" width="5.625" style="24" customWidth="1"/>
    <col min="789" max="789" width="8.625" style="24" customWidth="1"/>
    <col min="790" max="790" width="7.875" style="24" customWidth="1"/>
    <col min="791" max="800" width="5.625" style="24" customWidth="1"/>
    <col min="801" max="801" width="5.375" style="24" customWidth="1"/>
    <col min="802" max="802" width="6.25" style="24" customWidth="1"/>
    <col min="803" max="803" width="6.375" style="24" customWidth="1"/>
    <col min="804" max="804" width="5.625" style="24" customWidth="1"/>
    <col min="805" max="805" width="4.875" style="24" customWidth="1"/>
    <col min="806" max="806" width="5.625" style="24" customWidth="1"/>
    <col min="807" max="807" width="14.625" style="24" customWidth="1"/>
    <col min="808" max="808" width="14.625" style="24" bestFit="1" customWidth="1"/>
    <col min="809" max="1043" width="9" style="24"/>
    <col min="1044" max="1044" width="5.625" style="24" customWidth="1"/>
    <col min="1045" max="1045" width="8.625" style="24" customWidth="1"/>
    <col min="1046" max="1046" width="7.875" style="24" customWidth="1"/>
    <col min="1047" max="1056" width="5.625" style="24" customWidth="1"/>
    <col min="1057" max="1057" width="5.375" style="24" customWidth="1"/>
    <col min="1058" max="1058" width="6.25" style="24" customWidth="1"/>
    <col min="1059" max="1059" width="6.375" style="24" customWidth="1"/>
    <col min="1060" max="1060" width="5.625" style="24" customWidth="1"/>
    <col min="1061" max="1061" width="4.875" style="24" customWidth="1"/>
    <col min="1062" max="1062" width="5.625" style="24" customWidth="1"/>
    <col min="1063" max="1063" width="14.625" style="24" customWidth="1"/>
    <col min="1064" max="1064" width="14.625" style="24" bestFit="1" customWidth="1"/>
    <col min="1065" max="1299" width="9" style="24"/>
    <col min="1300" max="1300" width="5.625" style="24" customWidth="1"/>
    <col min="1301" max="1301" width="8.625" style="24" customWidth="1"/>
    <col min="1302" max="1302" width="7.875" style="24" customWidth="1"/>
    <col min="1303" max="1312" width="5.625" style="24" customWidth="1"/>
    <col min="1313" max="1313" width="5.375" style="24" customWidth="1"/>
    <col min="1314" max="1314" width="6.25" style="24" customWidth="1"/>
    <col min="1315" max="1315" width="6.375" style="24" customWidth="1"/>
    <col min="1316" max="1316" width="5.625" style="24" customWidth="1"/>
    <col min="1317" max="1317" width="4.875" style="24" customWidth="1"/>
    <col min="1318" max="1318" width="5.625" style="24" customWidth="1"/>
    <col min="1319" max="1319" width="14.625" style="24" customWidth="1"/>
    <col min="1320" max="1320" width="14.625" style="24" bestFit="1" customWidth="1"/>
    <col min="1321" max="1555" width="9" style="24"/>
    <col min="1556" max="1556" width="5.625" style="24" customWidth="1"/>
    <col min="1557" max="1557" width="8.625" style="24" customWidth="1"/>
    <col min="1558" max="1558" width="7.875" style="24" customWidth="1"/>
    <col min="1559" max="1568" width="5.625" style="24" customWidth="1"/>
    <col min="1569" max="1569" width="5.375" style="24" customWidth="1"/>
    <col min="1570" max="1570" width="6.25" style="24" customWidth="1"/>
    <col min="1571" max="1571" width="6.375" style="24" customWidth="1"/>
    <col min="1572" max="1572" width="5.625" style="24" customWidth="1"/>
    <col min="1573" max="1573" width="4.875" style="24" customWidth="1"/>
    <col min="1574" max="1574" width="5.625" style="24" customWidth="1"/>
    <col min="1575" max="1575" width="14.625" style="24" customWidth="1"/>
    <col min="1576" max="1576" width="14.625" style="24" bestFit="1" customWidth="1"/>
    <col min="1577" max="1811" width="9" style="24"/>
    <col min="1812" max="1812" width="5.625" style="24" customWidth="1"/>
    <col min="1813" max="1813" width="8.625" style="24" customWidth="1"/>
    <col min="1814" max="1814" width="7.875" style="24" customWidth="1"/>
    <col min="1815" max="1824" width="5.625" style="24" customWidth="1"/>
    <col min="1825" max="1825" width="5.375" style="24" customWidth="1"/>
    <col min="1826" max="1826" width="6.25" style="24" customWidth="1"/>
    <col min="1827" max="1827" width="6.375" style="24" customWidth="1"/>
    <col min="1828" max="1828" width="5.625" style="24" customWidth="1"/>
    <col min="1829" max="1829" width="4.875" style="24" customWidth="1"/>
    <col min="1830" max="1830" width="5.625" style="24" customWidth="1"/>
    <col min="1831" max="1831" width="14.625" style="24" customWidth="1"/>
    <col min="1832" max="1832" width="14.625" style="24" bestFit="1" customWidth="1"/>
    <col min="1833" max="2067" width="9" style="24"/>
    <col min="2068" max="2068" width="5.625" style="24" customWidth="1"/>
    <col min="2069" max="2069" width="8.625" style="24" customWidth="1"/>
    <col min="2070" max="2070" width="7.875" style="24" customWidth="1"/>
    <col min="2071" max="2080" width="5.625" style="24" customWidth="1"/>
    <col min="2081" max="2081" width="5.375" style="24" customWidth="1"/>
    <col min="2082" max="2082" width="6.25" style="24" customWidth="1"/>
    <col min="2083" max="2083" width="6.375" style="24" customWidth="1"/>
    <col min="2084" max="2084" width="5.625" style="24" customWidth="1"/>
    <col min="2085" max="2085" width="4.875" style="24" customWidth="1"/>
    <col min="2086" max="2086" width="5.625" style="24" customWidth="1"/>
    <col min="2087" max="2087" width="14.625" style="24" customWidth="1"/>
    <col min="2088" max="2088" width="14.625" style="24" bestFit="1" customWidth="1"/>
    <col min="2089" max="2323" width="9" style="24"/>
    <col min="2324" max="2324" width="5.625" style="24" customWidth="1"/>
    <col min="2325" max="2325" width="8.625" style="24" customWidth="1"/>
    <col min="2326" max="2326" width="7.875" style="24" customWidth="1"/>
    <col min="2327" max="2336" width="5.625" style="24" customWidth="1"/>
    <col min="2337" max="2337" width="5.375" style="24" customWidth="1"/>
    <col min="2338" max="2338" width="6.25" style="24" customWidth="1"/>
    <col min="2339" max="2339" width="6.375" style="24" customWidth="1"/>
    <col min="2340" max="2340" width="5.625" style="24" customWidth="1"/>
    <col min="2341" max="2341" width="4.875" style="24" customWidth="1"/>
    <col min="2342" max="2342" width="5.625" style="24" customWidth="1"/>
    <col min="2343" max="2343" width="14.625" style="24" customWidth="1"/>
    <col min="2344" max="2344" width="14.625" style="24" bestFit="1" customWidth="1"/>
    <col min="2345" max="2579" width="9" style="24"/>
    <col min="2580" max="2580" width="5.625" style="24" customWidth="1"/>
    <col min="2581" max="2581" width="8.625" style="24" customWidth="1"/>
    <col min="2582" max="2582" width="7.875" style="24" customWidth="1"/>
    <col min="2583" max="2592" width="5.625" style="24" customWidth="1"/>
    <col min="2593" max="2593" width="5.375" style="24" customWidth="1"/>
    <col min="2594" max="2594" width="6.25" style="24" customWidth="1"/>
    <col min="2595" max="2595" width="6.375" style="24" customWidth="1"/>
    <col min="2596" max="2596" width="5.625" style="24" customWidth="1"/>
    <col min="2597" max="2597" width="4.875" style="24" customWidth="1"/>
    <col min="2598" max="2598" width="5.625" style="24" customWidth="1"/>
    <col min="2599" max="2599" width="14.625" style="24" customWidth="1"/>
    <col min="2600" max="2600" width="14.625" style="24" bestFit="1" customWidth="1"/>
    <col min="2601" max="2835" width="9" style="24"/>
    <col min="2836" max="2836" width="5.625" style="24" customWidth="1"/>
    <col min="2837" max="2837" width="8.625" style="24" customWidth="1"/>
    <col min="2838" max="2838" width="7.875" style="24" customWidth="1"/>
    <col min="2839" max="2848" width="5.625" style="24" customWidth="1"/>
    <col min="2849" max="2849" width="5.375" style="24" customWidth="1"/>
    <col min="2850" max="2850" width="6.25" style="24" customWidth="1"/>
    <col min="2851" max="2851" width="6.375" style="24" customWidth="1"/>
    <col min="2852" max="2852" width="5.625" style="24" customWidth="1"/>
    <col min="2853" max="2853" width="4.875" style="24" customWidth="1"/>
    <col min="2854" max="2854" width="5.625" style="24" customWidth="1"/>
    <col min="2855" max="2855" width="14.625" style="24" customWidth="1"/>
    <col min="2856" max="2856" width="14.625" style="24" bestFit="1" customWidth="1"/>
    <col min="2857" max="3091" width="9" style="24"/>
    <col min="3092" max="3092" width="5.625" style="24" customWidth="1"/>
    <col min="3093" max="3093" width="8.625" style="24" customWidth="1"/>
    <col min="3094" max="3094" width="7.875" style="24" customWidth="1"/>
    <col min="3095" max="3104" width="5.625" style="24" customWidth="1"/>
    <col min="3105" max="3105" width="5.375" style="24" customWidth="1"/>
    <col min="3106" max="3106" width="6.25" style="24" customWidth="1"/>
    <col min="3107" max="3107" width="6.375" style="24" customWidth="1"/>
    <col min="3108" max="3108" width="5.625" style="24" customWidth="1"/>
    <col min="3109" max="3109" width="4.875" style="24" customWidth="1"/>
    <col min="3110" max="3110" width="5.625" style="24" customWidth="1"/>
    <col min="3111" max="3111" width="14.625" style="24" customWidth="1"/>
    <col min="3112" max="3112" width="14.625" style="24" bestFit="1" customWidth="1"/>
    <col min="3113" max="3347" width="9" style="24"/>
    <col min="3348" max="3348" width="5.625" style="24" customWidth="1"/>
    <col min="3349" max="3349" width="8.625" style="24" customWidth="1"/>
    <col min="3350" max="3350" width="7.875" style="24" customWidth="1"/>
    <col min="3351" max="3360" width="5.625" style="24" customWidth="1"/>
    <col min="3361" max="3361" width="5.375" style="24" customWidth="1"/>
    <col min="3362" max="3362" width="6.25" style="24" customWidth="1"/>
    <col min="3363" max="3363" width="6.375" style="24" customWidth="1"/>
    <col min="3364" max="3364" width="5.625" style="24" customWidth="1"/>
    <col min="3365" max="3365" width="4.875" style="24" customWidth="1"/>
    <col min="3366" max="3366" width="5.625" style="24" customWidth="1"/>
    <col min="3367" max="3367" width="14.625" style="24" customWidth="1"/>
    <col min="3368" max="3368" width="14.625" style="24" bestFit="1" customWidth="1"/>
    <col min="3369" max="3603" width="9" style="24"/>
    <col min="3604" max="3604" width="5.625" style="24" customWidth="1"/>
    <col min="3605" max="3605" width="8.625" style="24" customWidth="1"/>
    <col min="3606" max="3606" width="7.875" style="24" customWidth="1"/>
    <col min="3607" max="3616" width="5.625" style="24" customWidth="1"/>
    <col min="3617" max="3617" width="5.375" style="24" customWidth="1"/>
    <col min="3618" max="3618" width="6.25" style="24" customWidth="1"/>
    <col min="3619" max="3619" width="6.375" style="24" customWidth="1"/>
    <col min="3620" max="3620" width="5.625" style="24" customWidth="1"/>
    <col min="3621" max="3621" width="4.875" style="24" customWidth="1"/>
    <col min="3622" max="3622" width="5.625" style="24" customWidth="1"/>
    <col min="3623" max="3623" width="14.625" style="24" customWidth="1"/>
    <col min="3624" max="3624" width="14.625" style="24" bestFit="1" customWidth="1"/>
    <col min="3625" max="3859" width="9" style="24"/>
    <col min="3860" max="3860" width="5.625" style="24" customWidth="1"/>
    <col min="3861" max="3861" width="8.625" style="24" customWidth="1"/>
    <col min="3862" max="3862" width="7.875" style="24" customWidth="1"/>
    <col min="3863" max="3872" width="5.625" style="24" customWidth="1"/>
    <col min="3873" max="3873" width="5.375" style="24" customWidth="1"/>
    <col min="3874" max="3874" width="6.25" style="24" customWidth="1"/>
    <col min="3875" max="3875" width="6.375" style="24" customWidth="1"/>
    <col min="3876" max="3876" width="5.625" style="24" customWidth="1"/>
    <col min="3877" max="3877" width="4.875" style="24" customWidth="1"/>
    <col min="3878" max="3878" width="5.625" style="24" customWidth="1"/>
    <col min="3879" max="3879" width="14.625" style="24" customWidth="1"/>
    <col min="3880" max="3880" width="14.625" style="24" bestFit="1" customWidth="1"/>
    <col min="3881" max="4115" width="9" style="24"/>
    <col min="4116" max="4116" width="5.625" style="24" customWidth="1"/>
    <col min="4117" max="4117" width="8.625" style="24" customWidth="1"/>
    <col min="4118" max="4118" width="7.875" style="24" customWidth="1"/>
    <col min="4119" max="4128" width="5.625" style="24" customWidth="1"/>
    <col min="4129" max="4129" width="5.375" style="24" customWidth="1"/>
    <col min="4130" max="4130" width="6.25" style="24" customWidth="1"/>
    <col min="4131" max="4131" width="6.375" style="24" customWidth="1"/>
    <col min="4132" max="4132" width="5.625" style="24" customWidth="1"/>
    <col min="4133" max="4133" width="4.875" style="24" customWidth="1"/>
    <col min="4134" max="4134" width="5.625" style="24" customWidth="1"/>
    <col min="4135" max="4135" width="14.625" style="24" customWidth="1"/>
    <col min="4136" max="4136" width="14.625" style="24" bestFit="1" customWidth="1"/>
    <col min="4137" max="4371" width="9" style="24"/>
    <col min="4372" max="4372" width="5.625" style="24" customWidth="1"/>
    <col min="4373" max="4373" width="8.625" style="24" customWidth="1"/>
    <col min="4374" max="4374" width="7.875" style="24" customWidth="1"/>
    <col min="4375" max="4384" width="5.625" style="24" customWidth="1"/>
    <col min="4385" max="4385" width="5.375" style="24" customWidth="1"/>
    <col min="4386" max="4386" width="6.25" style="24" customWidth="1"/>
    <col min="4387" max="4387" width="6.375" style="24" customWidth="1"/>
    <col min="4388" max="4388" width="5.625" style="24" customWidth="1"/>
    <col min="4389" max="4389" width="4.875" style="24" customWidth="1"/>
    <col min="4390" max="4390" width="5.625" style="24" customWidth="1"/>
    <col min="4391" max="4391" width="14.625" style="24" customWidth="1"/>
    <col min="4392" max="4392" width="14.625" style="24" bestFit="1" customWidth="1"/>
    <col min="4393" max="4627" width="9" style="24"/>
    <col min="4628" max="4628" width="5.625" style="24" customWidth="1"/>
    <col min="4629" max="4629" width="8.625" style="24" customWidth="1"/>
    <col min="4630" max="4630" width="7.875" style="24" customWidth="1"/>
    <col min="4631" max="4640" width="5.625" style="24" customWidth="1"/>
    <col min="4641" max="4641" width="5.375" style="24" customWidth="1"/>
    <col min="4642" max="4642" width="6.25" style="24" customWidth="1"/>
    <col min="4643" max="4643" width="6.375" style="24" customWidth="1"/>
    <col min="4644" max="4644" width="5.625" style="24" customWidth="1"/>
    <col min="4645" max="4645" width="4.875" style="24" customWidth="1"/>
    <col min="4646" max="4646" width="5.625" style="24" customWidth="1"/>
    <col min="4647" max="4647" width="14.625" style="24" customWidth="1"/>
    <col min="4648" max="4648" width="14.625" style="24" bestFit="1" customWidth="1"/>
    <col min="4649" max="4883" width="9" style="24"/>
    <col min="4884" max="4884" width="5.625" style="24" customWidth="1"/>
    <col min="4885" max="4885" width="8.625" style="24" customWidth="1"/>
    <col min="4886" max="4886" width="7.875" style="24" customWidth="1"/>
    <col min="4887" max="4896" width="5.625" style="24" customWidth="1"/>
    <col min="4897" max="4897" width="5.375" style="24" customWidth="1"/>
    <col min="4898" max="4898" width="6.25" style="24" customWidth="1"/>
    <col min="4899" max="4899" width="6.375" style="24" customWidth="1"/>
    <col min="4900" max="4900" width="5.625" style="24" customWidth="1"/>
    <col min="4901" max="4901" width="4.875" style="24" customWidth="1"/>
    <col min="4902" max="4902" width="5.625" style="24" customWidth="1"/>
    <col min="4903" max="4903" width="14.625" style="24" customWidth="1"/>
    <col min="4904" max="4904" width="14.625" style="24" bestFit="1" customWidth="1"/>
    <col min="4905" max="5139" width="9" style="24"/>
    <col min="5140" max="5140" width="5.625" style="24" customWidth="1"/>
    <col min="5141" max="5141" width="8.625" style="24" customWidth="1"/>
    <col min="5142" max="5142" width="7.875" style="24" customWidth="1"/>
    <col min="5143" max="5152" width="5.625" style="24" customWidth="1"/>
    <col min="5153" max="5153" width="5.375" style="24" customWidth="1"/>
    <col min="5154" max="5154" width="6.25" style="24" customWidth="1"/>
    <col min="5155" max="5155" width="6.375" style="24" customWidth="1"/>
    <col min="5156" max="5156" width="5.625" style="24" customWidth="1"/>
    <col min="5157" max="5157" width="4.875" style="24" customWidth="1"/>
    <col min="5158" max="5158" width="5.625" style="24" customWidth="1"/>
    <col min="5159" max="5159" width="14.625" style="24" customWidth="1"/>
    <col min="5160" max="5160" width="14.625" style="24" bestFit="1" customWidth="1"/>
    <col min="5161" max="5395" width="9" style="24"/>
    <col min="5396" max="5396" width="5.625" style="24" customWidth="1"/>
    <col min="5397" max="5397" width="8.625" style="24" customWidth="1"/>
    <col min="5398" max="5398" width="7.875" style="24" customWidth="1"/>
    <col min="5399" max="5408" width="5.625" style="24" customWidth="1"/>
    <col min="5409" max="5409" width="5.375" style="24" customWidth="1"/>
    <col min="5410" max="5410" width="6.25" style="24" customWidth="1"/>
    <col min="5411" max="5411" width="6.375" style="24" customWidth="1"/>
    <col min="5412" max="5412" width="5.625" style="24" customWidth="1"/>
    <col min="5413" max="5413" width="4.875" style="24" customWidth="1"/>
    <col min="5414" max="5414" width="5.625" style="24" customWidth="1"/>
    <col min="5415" max="5415" width="14.625" style="24" customWidth="1"/>
    <col min="5416" max="5416" width="14.625" style="24" bestFit="1" customWidth="1"/>
    <col min="5417" max="5651" width="9" style="24"/>
    <col min="5652" max="5652" width="5.625" style="24" customWidth="1"/>
    <col min="5653" max="5653" width="8.625" style="24" customWidth="1"/>
    <col min="5654" max="5654" width="7.875" style="24" customWidth="1"/>
    <col min="5655" max="5664" width="5.625" style="24" customWidth="1"/>
    <col min="5665" max="5665" width="5.375" style="24" customWidth="1"/>
    <col min="5666" max="5666" width="6.25" style="24" customWidth="1"/>
    <col min="5667" max="5667" width="6.375" style="24" customWidth="1"/>
    <col min="5668" max="5668" width="5.625" style="24" customWidth="1"/>
    <col min="5669" max="5669" width="4.875" style="24" customWidth="1"/>
    <col min="5670" max="5670" width="5.625" style="24" customWidth="1"/>
    <col min="5671" max="5671" width="14.625" style="24" customWidth="1"/>
    <col min="5672" max="5672" width="14.625" style="24" bestFit="1" customWidth="1"/>
    <col min="5673" max="5907" width="9" style="24"/>
    <col min="5908" max="5908" width="5.625" style="24" customWidth="1"/>
    <col min="5909" max="5909" width="8.625" style="24" customWidth="1"/>
    <col min="5910" max="5910" width="7.875" style="24" customWidth="1"/>
    <col min="5911" max="5920" width="5.625" style="24" customWidth="1"/>
    <col min="5921" max="5921" width="5.375" style="24" customWidth="1"/>
    <col min="5922" max="5922" width="6.25" style="24" customWidth="1"/>
    <col min="5923" max="5923" width="6.375" style="24" customWidth="1"/>
    <col min="5924" max="5924" width="5.625" style="24" customWidth="1"/>
    <col min="5925" max="5925" width="4.875" style="24" customWidth="1"/>
    <col min="5926" max="5926" width="5.625" style="24" customWidth="1"/>
    <col min="5927" max="5927" width="14.625" style="24" customWidth="1"/>
    <col min="5928" max="5928" width="14.625" style="24" bestFit="1" customWidth="1"/>
    <col min="5929" max="6163" width="9" style="24"/>
    <col min="6164" max="6164" width="5.625" style="24" customWidth="1"/>
    <col min="6165" max="6165" width="8.625" style="24" customWidth="1"/>
    <col min="6166" max="6166" width="7.875" style="24" customWidth="1"/>
    <col min="6167" max="6176" width="5.625" style="24" customWidth="1"/>
    <col min="6177" max="6177" width="5.375" style="24" customWidth="1"/>
    <col min="6178" max="6178" width="6.25" style="24" customWidth="1"/>
    <col min="6179" max="6179" width="6.375" style="24" customWidth="1"/>
    <col min="6180" max="6180" width="5.625" style="24" customWidth="1"/>
    <col min="6181" max="6181" width="4.875" style="24" customWidth="1"/>
    <col min="6182" max="6182" width="5.625" style="24" customWidth="1"/>
    <col min="6183" max="6183" width="14.625" style="24" customWidth="1"/>
    <col min="6184" max="6184" width="14.625" style="24" bestFit="1" customWidth="1"/>
    <col min="6185" max="6419" width="9" style="24"/>
    <col min="6420" max="6420" width="5.625" style="24" customWidth="1"/>
    <col min="6421" max="6421" width="8.625" style="24" customWidth="1"/>
    <col min="6422" max="6422" width="7.875" style="24" customWidth="1"/>
    <col min="6423" max="6432" width="5.625" style="24" customWidth="1"/>
    <col min="6433" max="6433" width="5.375" style="24" customWidth="1"/>
    <col min="6434" max="6434" width="6.25" style="24" customWidth="1"/>
    <col min="6435" max="6435" width="6.375" style="24" customWidth="1"/>
    <col min="6436" max="6436" width="5.625" style="24" customWidth="1"/>
    <col min="6437" max="6437" width="4.875" style="24" customWidth="1"/>
    <col min="6438" max="6438" width="5.625" style="24" customWidth="1"/>
    <col min="6439" max="6439" width="14.625" style="24" customWidth="1"/>
    <col min="6440" max="6440" width="14.625" style="24" bestFit="1" customWidth="1"/>
    <col min="6441" max="6675" width="9" style="24"/>
    <col min="6676" max="6676" width="5.625" style="24" customWidth="1"/>
    <col min="6677" max="6677" width="8.625" style="24" customWidth="1"/>
    <col min="6678" max="6678" width="7.875" style="24" customWidth="1"/>
    <col min="6679" max="6688" width="5.625" style="24" customWidth="1"/>
    <col min="6689" max="6689" width="5.375" style="24" customWidth="1"/>
    <col min="6690" max="6690" width="6.25" style="24" customWidth="1"/>
    <col min="6691" max="6691" width="6.375" style="24" customWidth="1"/>
    <col min="6692" max="6692" width="5.625" style="24" customWidth="1"/>
    <col min="6693" max="6693" width="4.875" style="24" customWidth="1"/>
    <col min="6694" max="6694" width="5.625" style="24" customWidth="1"/>
    <col min="6695" max="6695" width="14.625" style="24" customWidth="1"/>
    <col min="6696" max="6696" width="14.625" style="24" bestFit="1" customWidth="1"/>
    <col min="6697" max="6931" width="9" style="24"/>
    <col min="6932" max="6932" width="5.625" style="24" customWidth="1"/>
    <col min="6933" max="6933" width="8.625" style="24" customWidth="1"/>
    <col min="6934" max="6934" width="7.875" style="24" customWidth="1"/>
    <col min="6935" max="6944" width="5.625" style="24" customWidth="1"/>
    <col min="6945" max="6945" width="5.375" style="24" customWidth="1"/>
    <col min="6946" max="6946" width="6.25" style="24" customWidth="1"/>
    <col min="6947" max="6947" width="6.375" style="24" customWidth="1"/>
    <col min="6948" max="6948" width="5.625" style="24" customWidth="1"/>
    <col min="6949" max="6949" width="4.875" style="24" customWidth="1"/>
    <col min="6950" max="6950" width="5.625" style="24" customWidth="1"/>
    <col min="6951" max="6951" width="14.625" style="24" customWidth="1"/>
    <col min="6952" max="6952" width="14.625" style="24" bestFit="1" customWidth="1"/>
    <col min="6953" max="7187" width="9" style="24"/>
    <col min="7188" max="7188" width="5.625" style="24" customWidth="1"/>
    <col min="7189" max="7189" width="8.625" style="24" customWidth="1"/>
    <col min="7190" max="7190" width="7.875" style="24" customWidth="1"/>
    <col min="7191" max="7200" width="5.625" style="24" customWidth="1"/>
    <col min="7201" max="7201" width="5.375" style="24" customWidth="1"/>
    <col min="7202" max="7202" width="6.25" style="24" customWidth="1"/>
    <col min="7203" max="7203" width="6.375" style="24" customWidth="1"/>
    <col min="7204" max="7204" width="5.625" style="24" customWidth="1"/>
    <col min="7205" max="7205" width="4.875" style="24" customWidth="1"/>
    <col min="7206" max="7206" width="5.625" style="24" customWidth="1"/>
    <col min="7207" max="7207" width="14.625" style="24" customWidth="1"/>
    <col min="7208" max="7208" width="14.625" style="24" bestFit="1" customWidth="1"/>
    <col min="7209" max="7443" width="9" style="24"/>
    <col min="7444" max="7444" width="5.625" style="24" customWidth="1"/>
    <col min="7445" max="7445" width="8.625" style="24" customWidth="1"/>
    <col min="7446" max="7446" width="7.875" style="24" customWidth="1"/>
    <col min="7447" max="7456" width="5.625" style="24" customWidth="1"/>
    <col min="7457" max="7457" width="5.375" style="24" customWidth="1"/>
    <col min="7458" max="7458" width="6.25" style="24" customWidth="1"/>
    <col min="7459" max="7459" width="6.375" style="24" customWidth="1"/>
    <col min="7460" max="7460" width="5.625" style="24" customWidth="1"/>
    <col min="7461" max="7461" width="4.875" style="24" customWidth="1"/>
    <col min="7462" max="7462" width="5.625" style="24" customWidth="1"/>
    <col min="7463" max="7463" width="14.625" style="24" customWidth="1"/>
    <col min="7464" max="7464" width="14.625" style="24" bestFit="1" customWidth="1"/>
    <col min="7465" max="7699" width="9" style="24"/>
    <col min="7700" max="7700" width="5.625" style="24" customWidth="1"/>
    <col min="7701" max="7701" width="8.625" style="24" customWidth="1"/>
    <col min="7702" max="7702" width="7.875" style="24" customWidth="1"/>
    <col min="7703" max="7712" width="5.625" style="24" customWidth="1"/>
    <col min="7713" max="7713" width="5.375" style="24" customWidth="1"/>
    <col min="7714" max="7714" width="6.25" style="24" customWidth="1"/>
    <col min="7715" max="7715" width="6.375" style="24" customWidth="1"/>
    <col min="7716" max="7716" width="5.625" style="24" customWidth="1"/>
    <col min="7717" max="7717" width="4.875" style="24" customWidth="1"/>
    <col min="7718" max="7718" width="5.625" style="24" customWidth="1"/>
    <col min="7719" max="7719" width="14.625" style="24" customWidth="1"/>
    <col min="7720" max="7720" width="14.625" style="24" bestFit="1" customWidth="1"/>
    <col min="7721" max="7955" width="9" style="24"/>
    <col min="7956" max="7956" width="5.625" style="24" customWidth="1"/>
    <col min="7957" max="7957" width="8.625" style="24" customWidth="1"/>
    <col min="7958" max="7958" width="7.875" style="24" customWidth="1"/>
    <col min="7959" max="7968" width="5.625" style="24" customWidth="1"/>
    <col min="7969" max="7969" width="5.375" style="24" customWidth="1"/>
    <col min="7970" max="7970" width="6.25" style="24" customWidth="1"/>
    <col min="7971" max="7971" width="6.375" style="24" customWidth="1"/>
    <col min="7972" max="7972" width="5.625" style="24" customWidth="1"/>
    <col min="7973" max="7973" width="4.875" style="24" customWidth="1"/>
    <col min="7974" max="7974" width="5.625" style="24" customWidth="1"/>
    <col min="7975" max="7975" width="14.625" style="24" customWidth="1"/>
    <col min="7976" max="7976" width="14.625" style="24" bestFit="1" customWidth="1"/>
    <col min="7977" max="8211" width="9" style="24"/>
    <col min="8212" max="8212" width="5.625" style="24" customWidth="1"/>
    <col min="8213" max="8213" width="8.625" style="24" customWidth="1"/>
    <col min="8214" max="8214" width="7.875" style="24" customWidth="1"/>
    <col min="8215" max="8224" width="5.625" style="24" customWidth="1"/>
    <col min="8225" max="8225" width="5.375" style="24" customWidth="1"/>
    <col min="8226" max="8226" width="6.25" style="24" customWidth="1"/>
    <col min="8227" max="8227" width="6.375" style="24" customWidth="1"/>
    <col min="8228" max="8228" width="5.625" style="24" customWidth="1"/>
    <col min="8229" max="8229" width="4.875" style="24" customWidth="1"/>
    <col min="8230" max="8230" width="5.625" style="24" customWidth="1"/>
    <col min="8231" max="8231" width="14.625" style="24" customWidth="1"/>
    <col min="8232" max="8232" width="14.625" style="24" bestFit="1" customWidth="1"/>
    <col min="8233" max="8467" width="9" style="24"/>
    <col min="8468" max="8468" width="5.625" style="24" customWidth="1"/>
    <col min="8469" max="8469" width="8.625" style="24" customWidth="1"/>
    <col min="8470" max="8470" width="7.875" style="24" customWidth="1"/>
    <col min="8471" max="8480" width="5.625" style="24" customWidth="1"/>
    <col min="8481" max="8481" width="5.375" style="24" customWidth="1"/>
    <col min="8482" max="8482" width="6.25" style="24" customWidth="1"/>
    <col min="8483" max="8483" width="6.375" style="24" customWidth="1"/>
    <col min="8484" max="8484" width="5.625" style="24" customWidth="1"/>
    <col min="8485" max="8485" width="4.875" style="24" customWidth="1"/>
    <col min="8486" max="8486" width="5.625" style="24" customWidth="1"/>
    <col min="8487" max="8487" width="14.625" style="24" customWidth="1"/>
    <col min="8488" max="8488" width="14.625" style="24" bestFit="1" customWidth="1"/>
    <col min="8489" max="8723" width="9" style="24"/>
    <col min="8724" max="8724" width="5.625" style="24" customWidth="1"/>
    <col min="8725" max="8725" width="8.625" style="24" customWidth="1"/>
    <col min="8726" max="8726" width="7.875" style="24" customWidth="1"/>
    <col min="8727" max="8736" width="5.625" style="24" customWidth="1"/>
    <col min="8737" max="8737" width="5.375" style="24" customWidth="1"/>
    <col min="8738" max="8738" width="6.25" style="24" customWidth="1"/>
    <col min="8739" max="8739" width="6.375" style="24" customWidth="1"/>
    <col min="8740" max="8740" width="5.625" style="24" customWidth="1"/>
    <col min="8741" max="8741" width="4.875" style="24" customWidth="1"/>
    <col min="8742" max="8742" width="5.625" style="24" customWidth="1"/>
    <col min="8743" max="8743" width="14.625" style="24" customWidth="1"/>
    <col min="8744" max="8744" width="14.625" style="24" bestFit="1" customWidth="1"/>
    <col min="8745" max="8979" width="9" style="24"/>
    <col min="8980" max="8980" width="5.625" style="24" customWidth="1"/>
    <col min="8981" max="8981" width="8.625" style="24" customWidth="1"/>
    <col min="8982" max="8982" width="7.875" style="24" customWidth="1"/>
    <col min="8983" max="8992" width="5.625" style="24" customWidth="1"/>
    <col min="8993" max="8993" width="5.375" style="24" customWidth="1"/>
    <col min="8994" max="8994" width="6.25" style="24" customWidth="1"/>
    <col min="8995" max="8995" width="6.375" style="24" customWidth="1"/>
    <col min="8996" max="8996" width="5.625" style="24" customWidth="1"/>
    <col min="8997" max="8997" width="4.875" style="24" customWidth="1"/>
    <col min="8998" max="8998" width="5.625" style="24" customWidth="1"/>
    <col min="8999" max="8999" width="14.625" style="24" customWidth="1"/>
    <col min="9000" max="9000" width="14.625" style="24" bestFit="1" customWidth="1"/>
    <col min="9001" max="9235" width="9" style="24"/>
    <col min="9236" max="9236" width="5.625" style="24" customWidth="1"/>
    <col min="9237" max="9237" width="8.625" style="24" customWidth="1"/>
    <col min="9238" max="9238" width="7.875" style="24" customWidth="1"/>
    <col min="9239" max="9248" width="5.625" style="24" customWidth="1"/>
    <col min="9249" max="9249" width="5.375" style="24" customWidth="1"/>
    <col min="9250" max="9250" width="6.25" style="24" customWidth="1"/>
    <col min="9251" max="9251" width="6.375" style="24" customWidth="1"/>
    <col min="9252" max="9252" width="5.625" style="24" customWidth="1"/>
    <col min="9253" max="9253" width="4.875" style="24" customWidth="1"/>
    <col min="9254" max="9254" width="5.625" style="24" customWidth="1"/>
    <col min="9255" max="9255" width="14.625" style="24" customWidth="1"/>
    <col min="9256" max="9256" width="14.625" style="24" bestFit="1" customWidth="1"/>
    <col min="9257" max="9491" width="9" style="24"/>
    <col min="9492" max="9492" width="5.625" style="24" customWidth="1"/>
    <col min="9493" max="9493" width="8.625" style="24" customWidth="1"/>
    <col min="9494" max="9494" width="7.875" style="24" customWidth="1"/>
    <col min="9495" max="9504" width="5.625" style="24" customWidth="1"/>
    <col min="9505" max="9505" width="5.375" style="24" customWidth="1"/>
    <col min="9506" max="9506" width="6.25" style="24" customWidth="1"/>
    <col min="9507" max="9507" width="6.375" style="24" customWidth="1"/>
    <col min="9508" max="9508" width="5.625" style="24" customWidth="1"/>
    <col min="9509" max="9509" width="4.875" style="24" customWidth="1"/>
    <col min="9510" max="9510" width="5.625" style="24" customWidth="1"/>
    <col min="9511" max="9511" width="14.625" style="24" customWidth="1"/>
    <col min="9512" max="9512" width="14.625" style="24" bestFit="1" customWidth="1"/>
    <col min="9513" max="9747" width="9" style="24"/>
    <col min="9748" max="9748" width="5.625" style="24" customWidth="1"/>
    <col min="9749" max="9749" width="8.625" style="24" customWidth="1"/>
    <col min="9750" max="9750" width="7.875" style="24" customWidth="1"/>
    <col min="9751" max="9760" width="5.625" style="24" customWidth="1"/>
    <col min="9761" max="9761" width="5.375" style="24" customWidth="1"/>
    <col min="9762" max="9762" width="6.25" style="24" customWidth="1"/>
    <col min="9763" max="9763" width="6.375" style="24" customWidth="1"/>
    <col min="9764" max="9764" width="5.625" style="24" customWidth="1"/>
    <col min="9765" max="9765" width="4.875" style="24" customWidth="1"/>
    <col min="9766" max="9766" width="5.625" style="24" customWidth="1"/>
    <col min="9767" max="9767" width="14.625" style="24" customWidth="1"/>
    <col min="9768" max="9768" width="14.625" style="24" bestFit="1" customWidth="1"/>
    <col min="9769" max="10003" width="9" style="24"/>
    <col min="10004" max="10004" width="5.625" style="24" customWidth="1"/>
    <col min="10005" max="10005" width="8.625" style="24" customWidth="1"/>
    <col min="10006" max="10006" width="7.875" style="24" customWidth="1"/>
    <col min="10007" max="10016" width="5.625" style="24" customWidth="1"/>
    <col min="10017" max="10017" width="5.375" style="24" customWidth="1"/>
    <col min="10018" max="10018" width="6.25" style="24" customWidth="1"/>
    <col min="10019" max="10019" width="6.375" style="24" customWidth="1"/>
    <col min="10020" max="10020" width="5.625" style="24" customWidth="1"/>
    <col min="10021" max="10021" width="4.875" style="24" customWidth="1"/>
    <col min="10022" max="10022" width="5.625" style="24" customWidth="1"/>
    <col min="10023" max="10023" width="14.625" style="24" customWidth="1"/>
    <col min="10024" max="10024" width="14.625" style="24" bestFit="1" customWidth="1"/>
    <col min="10025" max="10259" width="9" style="24"/>
    <col min="10260" max="10260" width="5.625" style="24" customWidth="1"/>
    <col min="10261" max="10261" width="8.625" style="24" customWidth="1"/>
    <col min="10262" max="10262" width="7.875" style="24" customWidth="1"/>
    <col min="10263" max="10272" width="5.625" style="24" customWidth="1"/>
    <col min="10273" max="10273" width="5.375" style="24" customWidth="1"/>
    <col min="10274" max="10274" width="6.25" style="24" customWidth="1"/>
    <col min="10275" max="10275" width="6.375" style="24" customWidth="1"/>
    <col min="10276" max="10276" width="5.625" style="24" customWidth="1"/>
    <col min="10277" max="10277" width="4.875" style="24" customWidth="1"/>
    <col min="10278" max="10278" width="5.625" style="24" customWidth="1"/>
    <col min="10279" max="10279" width="14.625" style="24" customWidth="1"/>
    <col min="10280" max="10280" width="14.625" style="24" bestFit="1" customWidth="1"/>
    <col min="10281" max="10515" width="9" style="24"/>
    <col min="10516" max="10516" width="5.625" style="24" customWidth="1"/>
    <col min="10517" max="10517" width="8.625" style="24" customWidth="1"/>
    <col min="10518" max="10518" width="7.875" style="24" customWidth="1"/>
    <col min="10519" max="10528" width="5.625" style="24" customWidth="1"/>
    <col min="10529" max="10529" width="5.375" style="24" customWidth="1"/>
    <col min="10530" max="10530" width="6.25" style="24" customWidth="1"/>
    <col min="10531" max="10531" width="6.375" style="24" customWidth="1"/>
    <col min="10532" max="10532" width="5.625" style="24" customWidth="1"/>
    <col min="10533" max="10533" width="4.875" style="24" customWidth="1"/>
    <col min="10534" max="10534" width="5.625" style="24" customWidth="1"/>
    <col min="10535" max="10535" width="14.625" style="24" customWidth="1"/>
    <col min="10536" max="10536" width="14.625" style="24" bestFit="1" customWidth="1"/>
    <col min="10537" max="10771" width="9" style="24"/>
    <col min="10772" max="10772" width="5.625" style="24" customWidth="1"/>
    <col min="10773" max="10773" width="8.625" style="24" customWidth="1"/>
    <col min="10774" max="10774" width="7.875" style="24" customWidth="1"/>
    <col min="10775" max="10784" width="5.625" style="24" customWidth="1"/>
    <col min="10785" max="10785" width="5.375" style="24" customWidth="1"/>
    <col min="10786" max="10786" width="6.25" style="24" customWidth="1"/>
    <col min="10787" max="10787" width="6.375" style="24" customWidth="1"/>
    <col min="10788" max="10788" width="5.625" style="24" customWidth="1"/>
    <col min="10789" max="10789" width="4.875" style="24" customWidth="1"/>
    <col min="10790" max="10790" width="5.625" style="24" customWidth="1"/>
    <col min="10791" max="10791" width="14.625" style="24" customWidth="1"/>
    <col min="10792" max="10792" width="14.625" style="24" bestFit="1" customWidth="1"/>
    <col min="10793" max="11027" width="9" style="24"/>
    <col min="11028" max="11028" width="5.625" style="24" customWidth="1"/>
    <col min="11029" max="11029" width="8.625" style="24" customWidth="1"/>
    <col min="11030" max="11030" width="7.875" style="24" customWidth="1"/>
    <col min="11031" max="11040" width="5.625" style="24" customWidth="1"/>
    <col min="11041" max="11041" width="5.375" style="24" customWidth="1"/>
    <col min="11042" max="11042" width="6.25" style="24" customWidth="1"/>
    <col min="11043" max="11043" width="6.375" style="24" customWidth="1"/>
    <col min="11044" max="11044" width="5.625" style="24" customWidth="1"/>
    <col min="11045" max="11045" width="4.875" style="24" customWidth="1"/>
    <col min="11046" max="11046" width="5.625" style="24" customWidth="1"/>
    <col min="11047" max="11047" width="14.625" style="24" customWidth="1"/>
    <col min="11048" max="11048" width="14.625" style="24" bestFit="1" customWidth="1"/>
    <col min="11049" max="11283" width="9" style="24"/>
    <col min="11284" max="11284" width="5.625" style="24" customWidth="1"/>
    <col min="11285" max="11285" width="8.625" style="24" customWidth="1"/>
    <col min="11286" max="11286" width="7.875" style="24" customWidth="1"/>
    <col min="11287" max="11296" width="5.625" style="24" customWidth="1"/>
    <col min="11297" max="11297" width="5.375" style="24" customWidth="1"/>
    <col min="11298" max="11298" width="6.25" style="24" customWidth="1"/>
    <col min="11299" max="11299" width="6.375" style="24" customWidth="1"/>
    <col min="11300" max="11300" width="5.625" style="24" customWidth="1"/>
    <col min="11301" max="11301" width="4.875" style="24" customWidth="1"/>
    <col min="11302" max="11302" width="5.625" style="24" customWidth="1"/>
    <col min="11303" max="11303" width="14.625" style="24" customWidth="1"/>
    <col min="11304" max="11304" width="14.625" style="24" bestFit="1" customWidth="1"/>
    <col min="11305" max="11539" width="9" style="24"/>
    <col min="11540" max="11540" width="5.625" style="24" customWidth="1"/>
    <col min="11541" max="11541" width="8.625" style="24" customWidth="1"/>
    <col min="11542" max="11542" width="7.875" style="24" customWidth="1"/>
    <col min="11543" max="11552" width="5.625" style="24" customWidth="1"/>
    <col min="11553" max="11553" width="5.375" style="24" customWidth="1"/>
    <col min="11554" max="11554" width="6.25" style="24" customWidth="1"/>
    <col min="11555" max="11555" width="6.375" style="24" customWidth="1"/>
    <col min="11556" max="11556" width="5.625" style="24" customWidth="1"/>
    <col min="11557" max="11557" width="4.875" style="24" customWidth="1"/>
    <col min="11558" max="11558" width="5.625" style="24" customWidth="1"/>
    <col min="11559" max="11559" width="14.625" style="24" customWidth="1"/>
    <col min="11560" max="11560" width="14.625" style="24" bestFit="1" customWidth="1"/>
    <col min="11561" max="11795" width="9" style="24"/>
    <col min="11796" max="11796" width="5.625" style="24" customWidth="1"/>
    <col min="11797" max="11797" width="8.625" style="24" customWidth="1"/>
    <col min="11798" max="11798" width="7.875" style="24" customWidth="1"/>
    <col min="11799" max="11808" width="5.625" style="24" customWidth="1"/>
    <col min="11809" max="11809" width="5.375" style="24" customWidth="1"/>
    <col min="11810" max="11810" width="6.25" style="24" customWidth="1"/>
    <col min="11811" max="11811" width="6.375" style="24" customWidth="1"/>
    <col min="11812" max="11812" width="5.625" style="24" customWidth="1"/>
    <col min="11813" max="11813" width="4.875" style="24" customWidth="1"/>
    <col min="11814" max="11814" width="5.625" style="24" customWidth="1"/>
    <col min="11815" max="11815" width="14.625" style="24" customWidth="1"/>
    <col min="11816" max="11816" width="14.625" style="24" bestFit="1" customWidth="1"/>
    <col min="11817" max="12051" width="9" style="24"/>
    <col min="12052" max="12052" width="5.625" style="24" customWidth="1"/>
    <col min="12053" max="12053" width="8.625" style="24" customWidth="1"/>
    <col min="12054" max="12054" width="7.875" style="24" customWidth="1"/>
    <col min="12055" max="12064" width="5.625" style="24" customWidth="1"/>
    <col min="12065" max="12065" width="5.375" style="24" customWidth="1"/>
    <col min="12066" max="12066" width="6.25" style="24" customWidth="1"/>
    <col min="12067" max="12067" width="6.375" style="24" customWidth="1"/>
    <col min="12068" max="12068" width="5.625" style="24" customWidth="1"/>
    <col min="12069" max="12069" width="4.875" style="24" customWidth="1"/>
    <col min="12070" max="12070" width="5.625" style="24" customWidth="1"/>
    <col min="12071" max="12071" width="14.625" style="24" customWidth="1"/>
    <col min="12072" max="12072" width="14.625" style="24" bestFit="1" customWidth="1"/>
    <col min="12073" max="12307" width="9" style="24"/>
    <col min="12308" max="12308" width="5.625" style="24" customWidth="1"/>
    <col min="12309" max="12309" width="8.625" style="24" customWidth="1"/>
    <col min="12310" max="12310" width="7.875" style="24" customWidth="1"/>
    <col min="12311" max="12320" width="5.625" style="24" customWidth="1"/>
    <col min="12321" max="12321" width="5.375" style="24" customWidth="1"/>
    <col min="12322" max="12322" width="6.25" style="24" customWidth="1"/>
    <col min="12323" max="12323" width="6.375" style="24" customWidth="1"/>
    <col min="12324" max="12324" width="5.625" style="24" customWidth="1"/>
    <col min="12325" max="12325" width="4.875" style="24" customWidth="1"/>
    <col min="12326" max="12326" width="5.625" style="24" customWidth="1"/>
    <col min="12327" max="12327" width="14.625" style="24" customWidth="1"/>
    <col min="12328" max="12328" width="14.625" style="24" bestFit="1" customWidth="1"/>
    <col min="12329" max="12563" width="9" style="24"/>
    <col min="12564" max="12564" width="5.625" style="24" customWidth="1"/>
    <col min="12565" max="12565" width="8.625" style="24" customWidth="1"/>
    <col min="12566" max="12566" width="7.875" style="24" customWidth="1"/>
    <col min="12567" max="12576" width="5.625" style="24" customWidth="1"/>
    <col min="12577" max="12577" width="5.375" style="24" customWidth="1"/>
    <col min="12578" max="12578" width="6.25" style="24" customWidth="1"/>
    <col min="12579" max="12579" width="6.375" style="24" customWidth="1"/>
    <col min="12580" max="12580" width="5.625" style="24" customWidth="1"/>
    <col min="12581" max="12581" width="4.875" style="24" customWidth="1"/>
    <col min="12582" max="12582" width="5.625" style="24" customWidth="1"/>
    <col min="12583" max="12583" width="14.625" style="24" customWidth="1"/>
    <col min="12584" max="12584" width="14.625" style="24" bestFit="1" customWidth="1"/>
    <col min="12585" max="12819" width="9" style="24"/>
    <col min="12820" max="12820" width="5.625" style="24" customWidth="1"/>
    <col min="12821" max="12821" width="8.625" style="24" customWidth="1"/>
    <col min="12822" max="12822" width="7.875" style="24" customWidth="1"/>
    <col min="12823" max="12832" width="5.625" style="24" customWidth="1"/>
    <col min="12833" max="12833" width="5.375" style="24" customWidth="1"/>
    <col min="12834" max="12834" width="6.25" style="24" customWidth="1"/>
    <col min="12835" max="12835" width="6.375" style="24" customWidth="1"/>
    <col min="12836" max="12836" width="5.625" style="24" customWidth="1"/>
    <col min="12837" max="12837" width="4.875" style="24" customWidth="1"/>
    <col min="12838" max="12838" width="5.625" style="24" customWidth="1"/>
    <col min="12839" max="12839" width="14.625" style="24" customWidth="1"/>
    <col min="12840" max="12840" width="14.625" style="24" bestFit="1" customWidth="1"/>
    <col min="12841" max="13075" width="9" style="24"/>
    <col min="13076" max="13076" width="5.625" style="24" customWidth="1"/>
    <col min="13077" max="13077" width="8.625" style="24" customWidth="1"/>
    <col min="13078" max="13078" width="7.875" style="24" customWidth="1"/>
    <col min="13079" max="13088" width="5.625" style="24" customWidth="1"/>
    <col min="13089" max="13089" width="5.375" style="24" customWidth="1"/>
    <col min="13090" max="13090" width="6.25" style="24" customWidth="1"/>
    <col min="13091" max="13091" width="6.375" style="24" customWidth="1"/>
    <col min="13092" max="13092" width="5.625" style="24" customWidth="1"/>
    <col min="13093" max="13093" width="4.875" style="24" customWidth="1"/>
    <col min="13094" max="13094" width="5.625" style="24" customWidth="1"/>
    <col min="13095" max="13095" width="14.625" style="24" customWidth="1"/>
    <col min="13096" max="13096" width="14.625" style="24" bestFit="1" customWidth="1"/>
    <col min="13097" max="13331" width="9" style="24"/>
    <col min="13332" max="13332" width="5.625" style="24" customWidth="1"/>
    <col min="13333" max="13333" width="8.625" style="24" customWidth="1"/>
    <col min="13334" max="13334" width="7.875" style="24" customWidth="1"/>
    <col min="13335" max="13344" width="5.625" style="24" customWidth="1"/>
    <col min="13345" max="13345" width="5.375" style="24" customWidth="1"/>
    <col min="13346" max="13346" width="6.25" style="24" customWidth="1"/>
    <col min="13347" max="13347" width="6.375" style="24" customWidth="1"/>
    <col min="13348" max="13348" width="5.625" style="24" customWidth="1"/>
    <col min="13349" max="13349" width="4.875" style="24" customWidth="1"/>
    <col min="13350" max="13350" width="5.625" style="24" customWidth="1"/>
    <col min="13351" max="13351" width="14.625" style="24" customWidth="1"/>
    <col min="13352" max="13352" width="14.625" style="24" bestFit="1" customWidth="1"/>
    <col min="13353" max="13587" width="9" style="24"/>
    <col min="13588" max="13588" width="5.625" style="24" customWidth="1"/>
    <col min="13589" max="13589" width="8.625" style="24" customWidth="1"/>
    <col min="13590" max="13590" width="7.875" style="24" customWidth="1"/>
    <col min="13591" max="13600" width="5.625" style="24" customWidth="1"/>
    <col min="13601" max="13601" width="5.375" style="24" customWidth="1"/>
    <col min="13602" max="13602" width="6.25" style="24" customWidth="1"/>
    <col min="13603" max="13603" width="6.375" style="24" customWidth="1"/>
    <col min="13604" max="13604" width="5.625" style="24" customWidth="1"/>
    <col min="13605" max="13605" width="4.875" style="24" customWidth="1"/>
    <col min="13606" max="13606" width="5.625" style="24" customWidth="1"/>
    <col min="13607" max="13607" width="14.625" style="24" customWidth="1"/>
    <col min="13608" max="13608" width="14.625" style="24" bestFit="1" customWidth="1"/>
    <col min="13609" max="13843" width="9" style="24"/>
    <col min="13844" max="13844" width="5.625" style="24" customWidth="1"/>
    <col min="13845" max="13845" width="8.625" style="24" customWidth="1"/>
    <col min="13846" max="13846" width="7.875" style="24" customWidth="1"/>
    <col min="13847" max="13856" width="5.625" style="24" customWidth="1"/>
    <col min="13857" max="13857" width="5.375" style="24" customWidth="1"/>
    <col min="13858" max="13858" width="6.25" style="24" customWidth="1"/>
    <col min="13859" max="13859" width="6.375" style="24" customWidth="1"/>
    <col min="13860" max="13860" width="5.625" style="24" customWidth="1"/>
    <col min="13861" max="13861" width="4.875" style="24" customWidth="1"/>
    <col min="13862" max="13862" width="5.625" style="24" customWidth="1"/>
    <col min="13863" max="13863" width="14.625" style="24" customWidth="1"/>
    <col min="13864" max="13864" width="14.625" style="24" bestFit="1" customWidth="1"/>
    <col min="13865" max="14099" width="9" style="24"/>
    <col min="14100" max="14100" width="5.625" style="24" customWidth="1"/>
    <col min="14101" max="14101" width="8.625" style="24" customWidth="1"/>
    <col min="14102" max="14102" width="7.875" style="24" customWidth="1"/>
    <col min="14103" max="14112" width="5.625" style="24" customWidth="1"/>
    <col min="14113" max="14113" width="5.375" style="24" customWidth="1"/>
    <col min="14114" max="14114" width="6.25" style="24" customWidth="1"/>
    <col min="14115" max="14115" width="6.375" style="24" customWidth="1"/>
    <col min="14116" max="14116" width="5.625" style="24" customWidth="1"/>
    <col min="14117" max="14117" width="4.875" style="24" customWidth="1"/>
    <col min="14118" max="14118" width="5.625" style="24" customWidth="1"/>
    <col min="14119" max="14119" width="14.625" style="24" customWidth="1"/>
    <col min="14120" max="14120" width="14.625" style="24" bestFit="1" customWidth="1"/>
    <col min="14121" max="14355" width="9" style="24"/>
    <col min="14356" max="14356" width="5.625" style="24" customWidth="1"/>
    <col min="14357" max="14357" width="8.625" style="24" customWidth="1"/>
    <col min="14358" max="14358" width="7.875" style="24" customWidth="1"/>
    <col min="14359" max="14368" width="5.625" style="24" customWidth="1"/>
    <col min="14369" max="14369" width="5.375" style="24" customWidth="1"/>
    <col min="14370" max="14370" width="6.25" style="24" customWidth="1"/>
    <col min="14371" max="14371" width="6.375" style="24" customWidth="1"/>
    <col min="14372" max="14372" width="5.625" style="24" customWidth="1"/>
    <col min="14373" max="14373" width="4.875" style="24" customWidth="1"/>
    <col min="14374" max="14374" width="5.625" style="24" customWidth="1"/>
    <col min="14375" max="14375" width="14.625" style="24" customWidth="1"/>
    <col min="14376" max="14376" width="14.625" style="24" bestFit="1" customWidth="1"/>
    <col min="14377" max="14611" width="9" style="24"/>
    <col min="14612" max="14612" width="5.625" style="24" customWidth="1"/>
    <col min="14613" max="14613" width="8.625" style="24" customWidth="1"/>
    <col min="14614" max="14614" width="7.875" style="24" customWidth="1"/>
    <col min="14615" max="14624" width="5.625" style="24" customWidth="1"/>
    <col min="14625" max="14625" width="5.375" style="24" customWidth="1"/>
    <col min="14626" max="14626" width="6.25" style="24" customWidth="1"/>
    <col min="14627" max="14627" width="6.375" style="24" customWidth="1"/>
    <col min="14628" max="14628" width="5.625" style="24" customWidth="1"/>
    <col min="14629" max="14629" width="4.875" style="24" customWidth="1"/>
    <col min="14630" max="14630" width="5.625" style="24" customWidth="1"/>
    <col min="14631" max="14631" width="14.625" style="24" customWidth="1"/>
    <col min="14632" max="14632" width="14.625" style="24" bestFit="1" customWidth="1"/>
    <col min="14633" max="14867" width="9" style="24"/>
    <col min="14868" max="14868" width="5.625" style="24" customWidth="1"/>
    <col min="14869" max="14869" width="8.625" style="24" customWidth="1"/>
    <col min="14870" max="14870" width="7.875" style="24" customWidth="1"/>
    <col min="14871" max="14880" width="5.625" style="24" customWidth="1"/>
    <col min="14881" max="14881" width="5.375" style="24" customWidth="1"/>
    <col min="14882" max="14882" width="6.25" style="24" customWidth="1"/>
    <col min="14883" max="14883" width="6.375" style="24" customWidth="1"/>
    <col min="14884" max="14884" width="5.625" style="24" customWidth="1"/>
    <col min="14885" max="14885" width="4.875" style="24" customWidth="1"/>
    <col min="14886" max="14886" width="5.625" style="24" customWidth="1"/>
    <col min="14887" max="14887" width="14.625" style="24" customWidth="1"/>
    <col min="14888" max="14888" width="14.625" style="24" bestFit="1" customWidth="1"/>
    <col min="14889" max="15123" width="9" style="24"/>
    <col min="15124" max="15124" width="5.625" style="24" customWidth="1"/>
    <col min="15125" max="15125" width="8.625" style="24" customWidth="1"/>
    <col min="15126" max="15126" width="7.875" style="24" customWidth="1"/>
    <col min="15127" max="15136" width="5.625" style="24" customWidth="1"/>
    <col min="15137" max="15137" width="5.375" style="24" customWidth="1"/>
    <col min="15138" max="15138" width="6.25" style="24" customWidth="1"/>
    <col min="15139" max="15139" width="6.375" style="24" customWidth="1"/>
    <col min="15140" max="15140" width="5.625" style="24" customWidth="1"/>
    <col min="15141" max="15141" width="4.875" style="24" customWidth="1"/>
    <col min="15142" max="15142" width="5.625" style="24" customWidth="1"/>
    <col min="15143" max="15143" width="14.625" style="24" customWidth="1"/>
    <col min="15144" max="15144" width="14.625" style="24" bestFit="1" customWidth="1"/>
    <col min="15145" max="15379" width="9" style="24"/>
    <col min="15380" max="15380" width="5.625" style="24" customWidth="1"/>
    <col min="15381" max="15381" width="8.625" style="24" customWidth="1"/>
    <col min="15382" max="15382" width="7.875" style="24" customWidth="1"/>
    <col min="15383" max="15392" width="5.625" style="24" customWidth="1"/>
    <col min="15393" max="15393" width="5.375" style="24" customWidth="1"/>
    <col min="15394" max="15394" width="6.25" style="24" customWidth="1"/>
    <col min="15395" max="15395" width="6.375" style="24" customWidth="1"/>
    <col min="15396" max="15396" width="5.625" style="24" customWidth="1"/>
    <col min="15397" max="15397" width="4.875" style="24" customWidth="1"/>
    <col min="15398" max="15398" width="5.625" style="24" customWidth="1"/>
    <col min="15399" max="15399" width="14.625" style="24" customWidth="1"/>
    <col min="15400" max="15400" width="14.625" style="24" bestFit="1" customWidth="1"/>
    <col min="15401" max="15635" width="9" style="24"/>
    <col min="15636" max="15636" width="5.625" style="24" customWidth="1"/>
    <col min="15637" max="15637" width="8.625" style="24" customWidth="1"/>
    <col min="15638" max="15638" width="7.875" style="24" customWidth="1"/>
    <col min="15639" max="15648" width="5.625" style="24" customWidth="1"/>
    <col min="15649" max="15649" width="5.375" style="24" customWidth="1"/>
    <col min="15650" max="15650" width="6.25" style="24" customWidth="1"/>
    <col min="15651" max="15651" width="6.375" style="24" customWidth="1"/>
    <col min="15652" max="15652" width="5.625" style="24" customWidth="1"/>
    <col min="15653" max="15653" width="4.875" style="24" customWidth="1"/>
    <col min="15654" max="15654" width="5.625" style="24" customWidth="1"/>
    <col min="15655" max="15655" width="14.625" style="24" customWidth="1"/>
    <col min="15656" max="15656" width="14.625" style="24" bestFit="1" customWidth="1"/>
    <col min="15657" max="15891" width="9" style="24"/>
    <col min="15892" max="15892" width="5.625" style="24" customWidth="1"/>
    <col min="15893" max="15893" width="8.625" style="24" customWidth="1"/>
    <col min="15894" max="15894" width="7.875" style="24" customWidth="1"/>
    <col min="15895" max="15904" width="5.625" style="24" customWidth="1"/>
    <col min="15905" max="15905" width="5.375" style="24" customWidth="1"/>
    <col min="15906" max="15906" width="6.25" style="24" customWidth="1"/>
    <col min="15907" max="15907" width="6.375" style="24" customWidth="1"/>
    <col min="15908" max="15908" width="5.625" style="24" customWidth="1"/>
    <col min="15909" max="15909" width="4.875" style="24" customWidth="1"/>
    <col min="15910" max="15910" width="5.625" style="24" customWidth="1"/>
    <col min="15911" max="15911" width="14.625" style="24" customWidth="1"/>
    <col min="15912" max="15912" width="14.625" style="24" bestFit="1" customWidth="1"/>
    <col min="15913" max="16147" width="9" style="24"/>
    <col min="16148" max="16148" width="5.625" style="24" customWidth="1"/>
    <col min="16149" max="16149" width="8.625" style="24" customWidth="1"/>
    <col min="16150" max="16150" width="7.875" style="24" customWidth="1"/>
    <col min="16151" max="16160" width="5.625" style="24" customWidth="1"/>
    <col min="16161" max="16161" width="5.375" style="24" customWidth="1"/>
    <col min="16162" max="16162" width="6.25" style="24" customWidth="1"/>
    <col min="16163" max="16163" width="6.375" style="24" customWidth="1"/>
    <col min="16164" max="16164" width="5.625" style="24" customWidth="1"/>
    <col min="16165" max="16165" width="4.875" style="24" customWidth="1"/>
    <col min="16166" max="16166" width="5.625" style="24" customWidth="1"/>
    <col min="16167" max="16167" width="14.625" style="24" customWidth="1"/>
    <col min="16168" max="16168" width="14.625" style="24" bestFit="1" customWidth="1"/>
    <col min="16169" max="16384" width="9" style="24"/>
  </cols>
  <sheetData>
    <row r="1" spans="1:41" ht="15" customHeight="1">
      <c r="A1" s="23"/>
      <c r="B1" s="23"/>
      <c r="C1" s="25"/>
      <c r="D1" s="390"/>
      <c r="E1" s="391"/>
      <c r="F1" s="391"/>
      <c r="G1" s="391"/>
      <c r="H1" s="391"/>
      <c r="I1" s="391"/>
      <c r="J1" s="391"/>
      <c r="K1" s="391"/>
      <c r="L1" s="391"/>
      <c r="M1" s="391"/>
      <c r="N1" s="391"/>
      <c r="O1" s="391"/>
      <c r="P1" s="391"/>
      <c r="Q1" s="391"/>
      <c r="R1" s="391"/>
      <c r="S1" s="391"/>
      <c r="T1" s="391"/>
      <c r="U1" s="391"/>
      <c r="V1" s="391"/>
      <c r="W1" s="391"/>
      <c r="X1" s="391"/>
      <c r="Y1" s="391"/>
      <c r="Z1" s="391"/>
      <c r="AA1" s="391"/>
      <c r="AB1" s="391"/>
      <c r="AC1" s="391"/>
      <c r="AD1" s="391"/>
      <c r="AE1" s="391"/>
      <c r="AF1" s="391"/>
      <c r="AG1" s="391"/>
      <c r="AH1" s="391"/>
      <c r="AI1" s="391"/>
      <c r="AJ1" s="391"/>
      <c r="AK1" s="391"/>
      <c r="AL1" s="26"/>
      <c r="AM1" s="27"/>
      <c r="AN1" s="259" t="s">
        <v>89</v>
      </c>
      <c r="AO1" s="27"/>
    </row>
    <row r="2" spans="1:41" ht="30" customHeight="1">
      <c r="A2" s="23"/>
      <c r="B2" s="403" t="s">
        <v>175</v>
      </c>
      <c r="C2" s="403"/>
      <c r="D2" s="403"/>
      <c r="E2" s="403"/>
      <c r="F2" s="403"/>
      <c r="G2" s="403"/>
      <c r="H2" s="403"/>
      <c r="I2" s="403"/>
      <c r="J2" s="403"/>
      <c r="K2" s="403"/>
      <c r="L2" s="403"/>
      <c r="M2" s="403"/>
      <c r="N2" s="403"/>
      <c r="O2" s="403"/>
      <c r="P2" s="403"/>
      <c r="Q2" s="403"/>
      <c r="R2" s="403"/>
      <c r="S2" s="403"/>
      <c r="T2" s="403"/>
      <c r="U2" s="403"/>
      <c r="V2" s="403"/>
      <c r="W2" s="403"/>
      <c r="X2" s="403"/>
      <c r="Y2" s="403"/>
      <c r="Z2" s="403"/>
      <c r="AA2" s="403"/>
      <c r="AB2" s="403"/>
      <c r="AC2" s="403"/>
      <c r="AD2" s="403"/>
      <c r="AE2" s="403"/>
      <c r="AF2" s="403"/>
      <c r="AG2" s="403"/>
      <c r="AH2" s="403"/>
      <c r="AI2" s="403"/>
      <c r="AJ2" s="403"/>
      <c r="AK2" s="403"/>
      <c r="AL2" s="403"/>
      <c r="AM2" s="403"/>
      <c r="AN2" s="403"/>
      <c r="AO2" s="27"/>
    </row>
    <row r="3" spans="1:41" ht="30" customHeight="1">
      <c r="A3" s="23"/>
      <c r="B3" s="403" t="str">
        <f>様式５別紙２!B3</f>
        <v>（○○○事業）</v>
      </c>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403"/>
      <c r="AF3" s="403"/>
      <c r="AG3" s="403"/>
      <c r="AH3" s="403"/>
      <c r="AI3" s="403"/>
      <c r="AJ3" s="403"/>
      <c r="AK3" s="403"/>
      <c r="AL3" s="403"/>
      <c r="AM3" s="403"/>
      <c r="AN3" s="403"/>
      <c r="AO3" s="27"/>
    </row>
    <row r="4" spans="1:41" ht="15" customHeight="1" thickBot="1">
      <c r="B4" s="351" t="s">
        <v>97</v>
      </c>
      <c r="C4" s="351"/>
      <c r="D4" s="351"/>
      <c r="E4" s="351"/>
      <c r="F4" s="235"/>
      <c r="G4" s="235"/>
      <c r="H4" s="235"/>
      <c r="I4" s="235"/>
      <c r="J4" s="235"/>
      <c r="K4" s="235"/>
      <c r="L4" s="235"/>
      <c r="M4" s="235"/>
      <c r="N4" s="235"/>
      <c r="O4" s="235"/>
      <c r="P4" s="235"/>
      <c r="Q4" s="235"/>
      <c r="R4" s="235"/>
      <c r="S4" s="235"/>
      <c r="T4" s="235"/>
      <c r="U4" s="235"/>
      <c r="V4" s="235"/>
      <c r="W4" s="235"/>
      <c r="X4" s="235"/>
      <c r="Y4" s="9"/>
      <c r="Z4" s="9"/>
      <c r="AA4" s="9"/>
      <c r="AB4" s="9"/>
      <c r="AC4" s="9"/>
      <c r="AD4" s="9"/>
      <c r="AE4" s="9"/>
      <c r="AF4" s="9"/>
      <c r="AG4" s="9"/>
      <c r="AH4" s="9"/>
      <c r="AI4" s="9"/>
      <c r="AJ4" s="9"/>
      <c r="AK4" s="9"/>
      <c r="AL4" s="9"/>
      <c r="AM4" s="9"/>
      <c r="AN4" s="9"/>
      <c r="AO4" s="27"/>
    </row>
    <row r="5" spans="1:41" ht="15" customHeight="1">
      <c r="B5" s="392" t="s">
        <v>28</v>
      </c>
      <c r="C5" s="394" t="s">
        <v>31</v>
      </c>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6"/>
      <c r="AN5" s="400" t="s">
        <v>54</v>
      </c>
      <c r="AO5" s="27"/>
    </row>
    <row r="6" spans="1:41" ht="15" customHeight="1" thickBot="1">
      <c r="B6" s="393"/>
      <c r="C6" s="397"/>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c r="AD6" s="398"/>
      <c r="AE6" s="398"/>
      <c r="AF6" s="398"/>
      <c r="AG6" s="398"/>
      <c r="AH6" s="398"/>
      <c r="AI6" s="398"/>
      <c r="AJ6" s="398"/>
      <c r="AK6" s="398"/>
      <c r="AL6" s="398"/>
      <c r="AM6" s="399"/>
      <c r="AN6" s="401"/>
    </row>
    <row r="7" spans="1:41" ht="15" customHeight="1">
      <c r="B7" s="267"/>
      <c r="C7" s="36"/>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8"/>
      <c r="AN7" s="268"/>
    </row>
    <row r="8" spans="1:41" ht="15" customHeight="1">
      <c r="B8" s="404" t="str">
        <f>様式５別紙２!B10</f>
        <v>○○○事業</v>
      </c>
      <c r="C8" s="42"/>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43"/>
      <c r="AN8" s="269"/>
    </row>
    <row r="9" spans="1:41" ht="15" customHeight="1">
      <c r="B9" s="404"/>
      <c r="C9" s="42"/>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43"/>
      <c r="AN9" s="269"/>
    </row>
    <row r="10" spans="1:41" ht="15" customHeight="1">
      <c r="B10" s="44"/>
      <c r="C10" s="42"/>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43"/>
      <c r="AN10" s="269"/>
    </row>
    <row r="11" spans="1:41" ht="15" customHeight="1">
      <c r="B11" s="44"/>
      <c r="C11" s="42"/>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43"/>
      <c r="AN11" s="269"/>
    </row>
    <row r="12" spans="1:41" ht="15" customHeight="1">
      <c r="B12" s="44"/>
      <c r="C12" s="42"/>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43"/>
      <c r="AN12" s="269"/>
    </row>
    <row r="13" spans="1:41" ht="15" customHeight="1">
      <c r="B13" s="44"/>
      <c r="C13" s="42"/>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43"/>
      <c r="AN13" s="269"/>
    </row>
    <row r="14" spans="1:41" ht="15" customHeight="1">
      <c r="B14" s="44"/>
      <c r="C14" s="42"/>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43"/>
      <c r="AN14" s="269"/>
    </row>
    <row r="15" spans="1:41" ht="15" customHeight="1">
      <c r="B15" s="44"/>
      <c r="C15" s="42"/>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43"/>
      <c r="AN15" s="269"/>
    </row>
    <row r="16" spans="1:41" ht="15" customHeight="1">
      <c r="B16" s="44"/>
      <c r="C16" s="42"/>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43"/>
      <c r="AN16" s="269"/>
    </row>
    <row r="17" spans="2:40" ht="15" customHeight="1">
      <c r="B17" s="44"/>
      <c r="C17" s="42"/>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43"/>
      <c r="AN17" s="269"/>
    </row>
    <row r="18" spans="2:40" ht="15" customHeight="1">
      <c r="B18" s="44"/>
      <c r="C18" s="42"/>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43"/>
      <c r="AN18" s="269"/>
    </row>
    <row r="19" spans="2:40" ht="15" customHeight="1">
      <c r="B19" s="44"/>
      <c r="C19" s="42"/>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43"/>
      <c r="AN19" s="269"/>
    </row>
    <row r="20" spans="2:40" ht="15" customHeight="1">
      <c r="B20" s="44"/>
      <c r="C20" s="42"/>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43"/>
      <c r="AN20" s="269"/>
    </row>
    <row r="21" spans="2:40" ht="15" customHeight="1">
      <c r="B21" s="44"/>
      <c r="C21" s="42"/>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43"/>
      <c r="AN21" s="269"/>
    </row>
    <row r="22" spans="2:40" ht="15" customHeight="1">
      <c r="B22" s="44"/>
      <c r="C22" s="42"/>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43"/>
      <c r="AN22" s="269"/>
    </row>
    <row r="23" spans="2:40" ht="15" customHeight="1">
      <c r="B23" s="44"/>
      <c r="C23" s="42"/>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43"/>
      <c r="AN23" s="269"/>
    </row>
    <row r="24" spans="2:40" ht="15" customHeight="1">
      <c r="B24" s="44"/>
      <c r="C24" s="42"/>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43"/>
      <c r="AN24" s="269"/>
    </row>
    <row r="25" spans="2:40" ht="15" customHeight="1">
      <c r="B25" s="44"/>
      <c r="C25" s="42"/>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43"/>
      <c r="AN25" s="269"/>
    </row>
    <row r="26" spans="2:40" ht="15" customHeight="1">
      <c r="B26" s="44"/>
      <c r="C26" s="42"/>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43"/>
      <c r="AN26" s="269"/>
    </row>
    <row r="27" spans="2:40" ht="15" customHeight="1">
      <c r="B27" s="44"/>
      <c r="C27" s="42"/>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43"/>
      <c r="AN27" s="269"/>
    </row>
    <row r="28" spans="2:40" ht="15" customHeight="1">
      <c r="B28" s="44"/>
      <c r="C28" s="42"/>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43"/>
      <c r="AN28" s="269"/>
    </row>
    <row r="29" spans="2:40" ht="15" customHeight="1">
      <c r="B29" s="44"/>
      <c r="C29" s="42"/>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43"/>
      <c r="AN29" s="269"/>
    </row>
    <row r="30" spans="2:40" ht="15" customHeight="1" thickBot="1">
      <c r="B30" s="35"/>
      <c r="C30" s="39"/>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1"/>
      <c r="AN30" s="270"/>
    </row>
    <row r="31" spans="2:40" ht="15" customHeight="1">
      <c r="B31" s="28"/>
      <c r="C31" s="32"/>
      <c r="AD31" s="23"/>
      <c r="AE31" s="23"/>
      <c r="AF31" s="23"/>
      <c r="AG31" s="23"/>
      <c r="AH31" s="23"/>
      <c r="AI31" s="23"/>
      <c r="AJ31" s="30"/>
      <c r="AK31" s="31"/>
      <c r="AL31" s="31"/>
      <c r="AM31" s="29"/>
      <c r="AN31" s="29"/>
    </row>
    <row r="32" spans="2:40" s="6" customFormat="1" ht="15" customHeight="1">
      <c r="B32" s="308" t="s">
        <v>110</v>
      </c>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8"/>
      <c r="AL32" s="308"/>
      <c r="AM32" s="308"/>
      <c r="AN32" s="308"/>
    </row>
    <row r="33" spans="2:40" s="6" customFormat="1" ht="15" customHeight="1">
      <c r="B33" s="402" t="s">
        <v>87</v>
      </c>
      <c r="C33" s="402"/>
      <c r="D33" s="402"/>
      <c r="E33" s="402"/>
      <c r="F33" s="402"/>
      <c r="G33" s="402"/>
      <c r="H33" s="402"/>
      <c r="I33" s="402"/>
      <c r="J33" s="402"/>
      <c r="K33" s="402"/>
      <c r="L33" s="402"/>
      <c r="M33" s="402"/>
      <c r="N33" s="402"/>
      <c r="O33" s="402"/>
      <c r="P33" s="402"/>
      <c r="Q33" s="402"/>
      <c r="R33" s="402"/>
      <c r="S33" s="402"/>
      <c r="T33" s="402"/>
      <c r="U33" s="402"/>
      <c r="V33" s="402"/>
      <c r="W33" s="402"/>
      <c r="X33" s="402"/>
      <c r="Y33" s="402"/>
      <c r="Z33" s="402"/>
      <c r="AA33" s="402"/>
      <c r="AB33" s="402"/>
      <c r="AC33" s="402"/>
      <c r="AD33" s="402"/>
      <c r="AE33" s="402"/>
      <c r="AF33" s="402"/>
      <c r="AG33" s="402"/>
      <c r="AH33" s="402"/>
      <c r="AI33" s="402"/>
      <c r="AJ33" s="402"/>
      <c r="AK33" s="402"/>
      <c r="AL33" s="402"/>
      <c r="AM33" s="402"/>
      <c r="AN33" s="402"/>
    </row>
    <row r="34" spans="2:40" s="6" customFormat="1" ht="15" customHeight="1">
      <c r="B34" s="402" t="s">
        <v>88</v>
      </c>
      <c r="C34" s="402"/>
      <c r="D34" s="402"/>
      <c r="E34" s="402"/>
      <c r="F34" s="402"/>
      <c r="G34" s="402"/>
      <c r="H34" s="402"/>
      <c r="I34" s="402"/>
      <c r="J34" s="402"/>
      <c r="K34" s="402"/>
      <c r="L34" s="402"/>
      <c r="M34" s="402"/>
      <c r="N34" s="402"/>
      <c r="O34" s="402"/>
      <c r="P34" s="402"/>
      <c r="Q34" s="402"/>
      <c r="R34" s="402"/>
      <c r="S34" s="402"/>
      <c r="T34" s="402"/>
      <c r="U34" s="402"/>
      <c r="V34" s="402"/>
      <c r="W34" s="402"/>
      <c r="X34" s="402"/>
      <c r="Y34" s="402"/>
      <c r="Z34" s="402"/>
      <c r="AA34" s="402"/>
      <c r="AB34" s="402"/>
      <c r="AC34" s="402"/>
      <c r="AD34" s="402"/>
      <c r="AE34" s="402"/>
      <c r="AF34" s="402"/>
      <c r="AG34" s="402"/>
      <c r="AH34" s="402"/>
      <c r="AI34" s="402"/>
      <c r="AJ34" s="402"/>
      <c r="AK34" s="402"/>
      <c r="AL34" s="402"/>
      <c r="AM34" s="402"/>
      <c r="AN34" s="402"/>
    </row>
    <row r="35" spans="2:40" ht="15" customHeight="1">
      <c r="B35" s="389" t="s">
        <v>55</v>
      </c>
      <c r="C35" s="389"/>
      <c r="D35" s="389"/>
      <c r="E35" s="389"/>
      <c r="F35" s="389"/>
      <c r="G35" s="389"/>
      <c r="H35" s="389"/>
      <c r="I35" s="389"/>
      <c r="J35" s="389"/>
      <c r="K35" s="389"/>
      <c r="L35" s="389"/>
      <c r="M35" s="389"/>
      <c r="N35" s="389"/>
      <c r="O35" s="389"/>
      <c r="P35" s="389"/>
      <c r="Q35" s="389"/>
      <c r="R35" s="389"/>
      <c r="S35" s="389"/>
      <c r="T35" s="389"/>
      <c r="U35" s="389"/>
      <c r="V35" s="389"/>
      <c r="W35" s="389"/>
      <c r="X35" s="389"/>
      <c r="Y35" s="389"/>
      <c r="Z35" s="389"/>
      <c r="AA35" s="389"/>
      <c r="AB35" s="389"/>
      <c r="AC35" s="389"/>
      <c r="AD35" s="389"/>
      <c r="AE35" s="389"/>
      <c r="AF35" s="389"/>
      <c r="AG35" s="389"/>
      <c r="AH35" s="389"/>
      <c r="AI35" s="389"/>
      <c r="AJ35" s="389"/>
      <c r="AK35" s="389"/>
      <c r="AL35" s="389"/>
      <c r="AM35" s="389"/>
      <c r="AN35" s="389"/>
    </row>
    <row r="36" spans="2:40" ht="15" customHeight="1">
      <c r="B36" s="389" t="s">
        <v>56</v>
      </c>
      <c r="C36" s="389"/>
      <c r="D36" s="389"/>
      <c r="E36" s="389"/>
      <c r="F36" s="389"/>
      <c r="G36" s="389"/>
      <c r="H36" s="389"/>
      <c r="I36" s="389"/>
      <c r="J36" s="389"/>
      <c r="K36" s="389"/>
      <c r="L36" s="389"/>
      <c r="M36" s="389"/>
      <c r="N36" s="389"/>
      <c r="O36" s="389"/>
      <c r="P36" s="389"/>
      <c r="Q36" s="389"/>
      <c r="R36" s="389"/>
      <c r="S36" s="389"/>
      <c r="T36" s="389"/>
      <c r="U36" s="389"/>
      <c r="V36" s="389"/>
      <c r="W36" s="389"/>
      <c r="X36" s="389"/>
      <c r="Y36" s="389"/>
      <c r="Z36" s="389"/>
      <c r="AA36" s="389"/>
      <c r="AB36" s="389"/>
      <c r="AC36" s="389"/>
      <c r="AD36" s="389"/>
      <c r="AE36" s="389"/>
      <c r="AF36" s="389"/>
      <c r="AG36" s="389"/>
      <c r="AH36" s="389"/>
      <c r="AI36" s="389"/>
      <c r="AJ36" s="389"/>
      <c r="AK36" s="389"/>
      <c r="AL36" s="389"/>
      <c r="AM36" s="389"/>
      <c r="AN36" s="389"/>
    </row>
    <row r="37" spans="2:40" ht="15" customHeight="1">
      <c r="B37" s="389" t="s">
        <v>92</v>
      </c>
      <c r="C37" s="389"/>
      <c r="D37" s="389"/>
      <c r="E37" s="389"/>
      <c r="F37" s="389"/>
      <c r="G37" s="389"/>
      <c r="H37" s="389"/>
      <c r="I37" s="389"/>
      <c r="J37" s="389"/>
      <c r="K37" s="389"/>
      <c r="L37" s="389"/>
      <c r="M37" s="389"/>
      <c r="N37" s="389"/>
      <c r="O37" s="389"/>
      <c r="P37" s="389"/>
      <c r="Q37" s="389"/>
      <c r="R37" s="389"/>
      <c r="S37" s="389"/>
      <c r="T37" s="389"/>
      <c r="U37" s="389"/>
      <c r="V37" s="389"/>
      <c r="W37" s="389"/>
      <c r="X37" s="389"/>
      <c r="Y37" s="389"/>
      <c r="Z37" s="389"/>
      <c r="AA37" s="389"/>
      <c r="AB37" s="389"/>
      <c r="AC37" s="389"/>
      <c r="AD37" s="389"/>
      <c r="AE37" s="389"/>
      <c r="AF37" s="389"/>
      <c r="AG37" s="389"/>
      <c r="AH37" s="389"/>
      <c r="AI37" s="389"/>
      <c r="AJ37" s="389"/>
      <c r="AK37" s="389"/>
      <c r="AL37" s="389"/>
      <c r="AM37" s="389"/>
      <c r="AN37" s="389"/>
    </row>
    <row r="38" spans="2:40" ht="15" customHeight="1">
      <c r="B38" s="389" t="s">
        <v>57</v>
      </c>
      <c r="C38" s="389"/>
      <c r="D38" s="389"/>
      <c r="E38" s="389"/>
      <c r="F38" s="389"/>
      <c r="G38" s="389"/>
      <c r="H38" s="389"/>
      <c r="I38" s="389"/>
      <c r="J38" s="389"/>
      <c r="K38" s="389"/>
      <c r="L38" s="389"/>
      <c r="M38" s="389"/>
      <c r="N38" s="389"/>
      <c r="O38" s="389"/>
      <c r="P38" s="389"/>
      <c r="Q38" s="389"/>
      <c r="R38" s="389"/>
      <c r="S38" s="389"/>
      <c r="T38" s="389"/>
      <c r="U38" s="389"/>
      <c r="V38" s="389"/>
      <c r="W38" s="389"/>
      <c r="X38" s="389"/>
      <c r="Y38" s="389"/>
      <c r="Z38" s="389"/>
      <c r="AA38" s="389"/>
      <c r="AB38" s="389"/>
      <c r="AC38" s="389"/>
      <c r="AD38" s="389"/>
      <c r="AE38" s="389"/>
      <c r="AF38" s="389"/>
      <c r="AG38" s="389"/>
      <c r="AH38" s="389"/>
      <c r="AI38" s="389"/>
      <c r="AJ38" s="389"/>
      <c r="AK38" s="389"/>
      <c r="AL38" s="389"/>
      <c r="AM38" s="389"/>
      <c r="AN38" s="389"/>
    </row>
    <row r="39" spans="2:40" ht="14.1" customHeight="1">
      <c r="AD39" s="23"/>
      <c r="AE39" s="23"/>
      <c r="AF39" s="23"/>
      <c r="AG39" s="23"/>
      <c r="AH39" s="23"/>
      <c r="AI39" s="23"/>
      <c r="AJ39" s="30"/>
      <c r="AK39" s="31"/>
      <c r="AL39" s="31"/>
      <c r="AM39" s="29"/>
      <c r="AN39" s="29"/>
    </row>
  </sheetData>
  <mergeCells count="15">
    <mergeCell ref="B35:AN35"/>
    <mergeCell ref="B36:AN36"/>
    <mergeCell ref="B37:AN37"/>
    <mergeCell ref="B38:AN38"/>
    <mergeCell ref="D1:AK1"/>
    <mergeCell ref="B4:E4"/>
    <mergeCell ref="B5:B6"/>
    <mergeCell ref="C5:AM6"/>
    <mergeCell ref="AN5:AN6"/>
    <mergeCell ref="B32:AN32"/>
    <mergeCell ref="B33:AN33"/>
    <mergeCell ref="B34:AN34"/>
    <mergeCell ref="B2:AN2"/>
    <mergeCell ref="B3:AN3"/>
    <mergeCell ref="B8:B9"/>
  </mergeCells>
  <phoneticPr fontId="4"/>
  <printOptions horizontalCentered="1"/>
  <pageMargins left="0.70866141732283472" right="0.70866141732283472" top="0.74803149606299213" bottom="0.74803149606299213" header="0.31496062992125984" footer="0.31496062992125984"/>
  <pageSetup paperSize="9" scale="87" fitToHeight="2"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C3811-6FE9-4BF5-BFF0-F2F056DC43E3}">
  <sheetPr>
    <tabColor rgb="FF00B050"/>
  </sheetPr>
  <dimension ref="A1:AB26"/>
  <sheetViews>
    <sheetView showGridLines="0" tabSelected="1" view="pageBreakPreview" zoomScaleNormal="66" zoomScaleSheetLayoutView="100" workbookViewId="0">
      <selection activeCell="AB14" sqref="AB13:AB14"/>
    </sheetView>
  </sheetViews>
  <sheetFormatPr defaultColWidth="9" defaultRowHeight="13.5"/>
  <cols>
    <col min="1" max="1" width="2.5" style="216" customWidth="1"/>
    <col min="2" max="6" width="10" style="216" customWidth="1"/>
    <col min="7" max="7" width="5" style="229" customWidth="1"/>
    <col min="8" max="10" width="10" style="216" customWidth="1"/>
    <col min="11" max="11" width="10" style="230" customWidth="1"/>
    <col min="12" max="13" width="10" style="216" customWidth="1"/>
    <col min="14" max="28" width="2.5" style="216" customWidth="1"/>
    <col min="29" max="16384" width="9" style="216"/>
  </cols>
  <sheetData>
    <row r="1" spans="1:28">
      <c r="L1" s="282"/>
      <c r="M1" s="282" t="s">
        <v>165</v>
      </c>
    </row>
    <row r="2" spans="1:28" ht="30" customHeight="1">
      <c r="A2" s="462" t="s">
        <v>176</v>
      </c>
      <c r="B2" s="462"/>
      <c r="C2" s="462"/>
      <c r="D2" s="462"/>
      <c r="E2" s="462"/>
      <c r="F2" s="462"/>
      <c r="G2" s="462"/>
      <c r="H2" s="462"/>
      <c r="I2" s="462"/>
      <c r="J2" s="462"/>
      <c r="K2" s="462"/>
      <c r="L2" s="462"/>
      <c r="M2" s="462"/>
      <c r="N2" s="217"/>
      <c r="O2" s="217"/>
      <c r="P2" s="217"/>
      <c r="Q2" s="217"/>
      <c r="R2" s="217"/>
      <c r="S2" s="217"/>
      <c r="T2" s="217"/>
      <c r="U2" s="217"/>
      <c r="V2" s="217"/>
      <c r="W2" s="406"/>
      <c r="X2" s="406"/>
      <c r="Y2" s="406"/>
      <c r="Z2" s="406"/>
      <c r="AA2" s="406"/>
      <c r="AB2" s="276"/>
    </row>
    <row r="3" spans="1:28" ht="30" customHeight="1">
      <c r="A3" s="372" t="s">
        <v>109</v>
      </c>
      <c r="B3" s="372"/>
      <c r="C3" s="372"/>
      <c r="D3" s="372"/>
      <c r="E3" s="372"/>
      <c r="F3" s="372"/>
      <c r="G3" s="372"/>
      <c r="H3" s="372"/>
      <c r="I3" s="372"/>
      <c r="J3" s="372"/>
      <c r="K3" s="372"/>
      <c r="L3" s="372"/>
      <c r="M3" s="372"/>
      <c r="N3" s="217"/>
      <c r="O3" s="217"/>
      <c r="P3" s="217"/>
      <c r="Q3" s="217"/>
      <c r="R3" s="217"/>
      <c r="S3" s="217"/>
      <c r="T3" s="217"/>
      <c r="U3" s="217"/>
      <c r="V3" s="217"/>
      <c r="W3" s="218"/>
      <c r="X3" s="218"/>
      <c r="Y3" s="218"/>
      <c r="Z3" s="218"/>
      <c r="AA3" s="218"/>
      <c r="AB3" s="276"/>
    </row>
    <row r="4" spans="1:28" ht="14.25" customHeight="1" thickBot="1">
      <c r="A4" s="217"/>
      <c r="B4" s="217"/>
      <c r="C4" s="217"/>
      <c r="D4" s="217"/>
      <c r="E4" s="217"/>
      <c r="F4" s="217"/>
      <c r="G4" s="217"/>
      <c r="H4" s="217"/>
      <c r="I4" s="217"/>
      <c r="J4" s="217"/>
      <c r="K4" s="217"/>
      <c r="L4" s="217"/>
      <c r="M4" s="217"/>
      <c r="N4" s="217"/>
      <c r="O4" s="217"/>
      <c r="P4" s="217"/>
      <c r="Q4" s="217"/>
      <c r="R4" s="217"/>
      <c r="S4" s="217"/>
      <c r="T4" s="217"/>
      <c r="U4" s="217"/>
      <c r="V4" s="217"/>
      <c r="W4" s="219"/>
      <c r="X4" s="219"/>
      <c r="Y4" s="219"/>
      <c r="Z4" s="219"/>
      <c r="AA4" s="219"/>
      <c r="AB4" s="220"/>
    </row>
    <row r="5" spans="1:28" ht="14.25" customHeight="1" thickBot="1">
      <c r="G5" s="216"/>
      <c r="K5" s="216"/>
      <c r="L5" s="407" t="s">
        <v>101</v>
      </c>
      <c r="M5" s="408"/>
    </row>
    <row r="6" spans="1:28" ht="27.75" customHeight="1" thickBot="1">
      <c r="G6" s="216"/>
      <c r="K6" s="216"/>
      <c r="L6" s="461"/>
      <c r="M6" s="460"/>
    </row>
    <row r="7" spans="1:28" s="221" customFormat="1" ht="14.25" customHeight="1" thickBot="1">
      <c r="L7" s="261"/>
      <c r="M7" s="256" t="s">
        <v>105</v>
      </c>
      <c r="N7" s="282"/>
    </row>
    <row r="8" spans="1:28" s="224" customFormat="1" ht="28.5" customHeight="1">
      <c r="A8" s="222"/>
      <c r="B8" s="265" t="s">
        <v>142</v>
      </c>
      <c r="C8" s="266" t="s">
        <v>62</v>
      </c>
      <c r="D8" s="280" t="s">
        <v>51</v>
      </c>
      <c r="E8" s="280" t="s">
        <v>100</v>
      </c>
      <c r="F8" s="280" t="s">
        <v>5</v>
      </c>
      <c r="G8" s="280" t="s">
        <v>63</v>
      </c>
      <c r="H8" s="280" t="s">
        <v>64</v>
      </c>
      <c r="I8" s="280" t="s">
        <v>181</v>
      </c>
      <c r="J8" s="280" t="s">
        <v>72</v>
      </c>
      <c r="K8" s="280" t="s">
        <v>37</v>
      </c>
      <c r="L8" s="280" t="s">
        <v>77</v>
      </c>
      <c r="M8" s="278" t="s">
        <v>103</v>
      </c>
      <c r="N8" s="223"/>
    </row>
    <row r="9" spans="1:28" s="224" customFormat="1" ht="51" customHeight="1">
      <c r="A9" s="222"/>
      <c r="B9" s="254"/>
      <c r="C9" s="255"/>
      <c r="D9" s="255"/>
      <c r="E9" s="255"/>
      <c r="F9" s="253" t="s">
        <v>153</v>
      </c>
      <c r="G9" s="248"/>
      <c r="H9" s="283" t="s">
        <v>182</v>
      </c>
      <c r="I9" s="283" t="s">
        <v>186</v>
      </c>
      <c r="J9" s="253"/>
      <c r="K9" s="253"/>
      <c r="L9" s="253" t="s">
        <v>102</v>
      </c>
      <c r="M9" s="264" t="s">
        <v>79</v>
      </c>
      <c r="N9" s="223"/>
    </row>
    <row r="10" spans="1:28" s="224" customFormat="1" ht="14.25" customHeight="1" thickBot="1">
      <c r="A10" s="222"/>
      <c r="B10" s="251"/>
      <c r="C10" s="252" t="s">
        <v>65</v>
      </c>
      <c r="D10" s="252" t="s">
        <v>66</v>
      </c>
      <c r="E10" s="252" t="s">
        <v>67</v>
      </c>
      <c r="F10" s="252" t="s">
        <v>68</v>
      </c>
      <c r="G10" s="281" t="s">
        <v>69</v>
      </c>
      <c r="H10" s="281" t="s">
        <v>70</v>
      </c>
      <c r="I10" s="281" t="s">
        <v>73</v>
      </c>
      <c r="J10" s="281" t="s">
        <v>74</v>
      </c>
      <c r="K10" s="281" t="s">
        <v>75</v>
      </c>
      <c r="L10" s="281" t="s">
        <v>76</v>
      </c>
      <c r="M10" s="279" t="s">
        <v>78</v>
      </c>
      <c r="N10" s="223"/>
    </row>
    <row r="11" spans="1:28" s="224" customFormat="1" ht="71.25" customHeight="1">
      <c r="A11" s="225"/>
      <c r="B11" s="262" t="s">
        <v>143</v>
      </c>
      <c r="C11" s="459"/>
      <c r="D11" s="459"/>
      <c r="E11" s="459"/>
      <c r="F11" s="458">
        <f>D11-E11</f>
        <v>0</v>
      </c>
      <c r="G11" s="263" t="s">
        <v>71</v>
      </c>
      <c r="H11" s="457">
        <f>MIN(ROUNDDOWN(C11*1/2,0),ROUNDDOWN(F11*1/2,0))</f>
        <v>0</v>
      </c>
      <c r="I11" s="456">
        <f>ROUNDDOWN(H11+H12,-3)</f>
        <v>0</v>
      </c>
      <c r="J11" s="455"/>
      <c r="K11" s="455"/>
      <c r="L11" s="454">
        <f>IF(I11&lt;=J11,I11,J11)</f>
        <v>0</v>
      </c>
      <c r="M11" s="453">
        <f>IF(K11&gt;=L11,K11-L11,0)</f>
        <v>0</v>
      </c>
      <c r="N11" s="223"/>
    </row>
    <row r="12" spans="1:28" s="224" customFormat="1" ht="71.25" customHeight="1" thickBot="1">
      <c r="A12" s="225"/>
      <c r="B12" s="249" t="s">
        <v>144</v>
      </c>
      <c r="C12" s="452"/>
      <c r="D12" s="451"/>
      <c r="E12" s="451"/>
      <c r="F12" s="450">
        <f>D12-E12</f>
        <v>0</v>
      </c>
      <c r="G12" s="250" t="s">
        <v>145</v>
      </c>
      <c r="H12" s="449">
        <f>MIN(ROUNDDOWN(C12*2/3,0),ROUNDDOWN(F12*2/3,0))</f>
        <v>0</v>
      </c>
      <c r="I12" s="448"/>
      <c r="J12" s="447"/>
      <c r="K12" s="447"/>
      <c r="L12" s="446"/>
      <c r="M12" s="445"/>
      <c r="N12" s="223"/>
    </row>
    <row r="13" spans="1:28" s="224" customFormat="1" ht="14.25" customHeight="1">
      <c r="A13" s="226"/>
      <c r="B13" s="225"/>
      <c r="C13" s="225"/>
      <c r="D13" s="225"/>
      <c r="E13" s="225"/>
      <c r="F13" s="225"/>
      <c r="G13" s="227"/>
      <c r="H13" s="225"/>
      <c r="I13" s="225"/>
      <c r="J13" s="225"/>
      <c r="K13" s="225"/>
      <c r="L13" s="225"/>
      <c r="M13" s="225"/>
      <c r="N13" s="128"/>
    </row>
    <row r="14" spans="1:28" s="224" customFormat="1" ht="14.25" customHeight="1">
      <c r="B14" s="405" t="s">
        <v>113</v>
      </c>
      <c r="C14" s="405"/>
      <c r="D14" s="405"/>
      <c r="E14" s="405"/>
      <c r="F14" s="405"/>
      <c r="G14" s="405"/>
      <c r="H14" s="405"/>
      <c r="I14" s="405"/>
      <c r="J14" s="405"/>
      <c r="K14" s="405"/>
      <c r="L14" s="405"/>
      <c r="M14" s="405"/>
      <c r="N14" s="225"/>
      <c r="O14" s="225"/>
      <c r="P14" s="225"/>
      <c r="Q14" s="225"/>
      <c r="R14" s="225"/>
      <c r="S14" s="225"/>
      <c r="T14" s="225"/>
      <c r="U14" s="225"/>
      <c r="V14" s="225"/>
      <c r="W14" s="225"/>
      <c r="X14" s="225"/>
      <c r="Y14" s="225"/>
      <c r="Z14" s="225"/>
      <c r="AA14" s="225"/>
      <c r="AB14" s="128"/>
    </row>
    <row r="15" spans="1:28" s="222" customFormat="1" ht="14.25" customHeight="1">
      <c r="B15" s="405" t="s">
        <v>45</v>
      </c>
      <c r="C15" s="405"/>
      <c r="D15" s="405"/>
      <c r="E15" s="405"/>
      <c r="F15" s="405"/>
      <c r="G15" s="405"/>
      <c r="H15" s="405"/>
      <c r="I15" s="405"/>
      <c r="J15" s="405"/>
      <c r="K15" s="405"/>
      <c r="L15" s="405"/>
      <c r="M15" s="405"/>
      <c r="AB15" s="277"/>
    </row>
    <row r="16" spans="1:28" s="222" customFormat="1" ht="14.25" customHeight="1">
      <c r="B16" s="405" t="s">
        <v>183</v>
      </c>
      <c r="C16" s="405"/>
      <c r="D16" s="405"/>
      <c r="E16" s="405"/>
      <c r="F16" s="405"/>
      <c r="G16" s="405"/>
      <c r="H16" s="405"/>
      <c r="I16" s="405"/>
      <c r="J16" s="405"/>
      <c r="K16" s="405"/>
      <c r="L16" s="405"/>
      <c r="M16" s="405"/>
      <c r="AB16" s="277"/>
    </row>
    <row r="17" spans="2:27" ht="14.25" customHeight="1">
      <c r="B17" s="405" t="s">
        <v>184</v>
      </c>
      <c r="C17" s="405"/>
      <c r="D17" s="405"/>
      <c r="E17" s="405"/>
      <c r="F17" s="405"/>
      <c r="G17" s="405"/>
      <c r="H17" s="405"/>
      <c r="I17" s="405"/>
      <c r="J17" s="405"/>
      <c r="K17" s="405"/>
      <c r="L17" s="405"/>
      <c r="M17" s="405"/>
      <c r="N17" s="225"/>
      <c r="O17" s="225"/>
      <c r="P17" s="225"/>
      <c r="Q17" s="225"/>
      <c r="R17" s="225"/>
      <c r="S17" s="225"/>
      <c r="T17" s="225"/>
      <c r="U17" s="225"/>
      <c r="V17" s="225"/>
      <c r="W17" s="225"/>
      <c r="X17" s="225"/>
      <c r="Y17" s="225"/>
      <c r="Z17" s="225"/>
      <c r="AA17" s="225"/>
    </row>
    <row r="18" spans="2:27" s="224" customFormat="1" ht="14.25" customHeight="1">
      <c r="B18" s="405" t="s">
        <v>185</v>
      </c>
      <c r="C18" s="405"/>
      <c r="D18" s="405"/>
      <c r="E18" s="405"/>
      <c r="F18" s="405"/>
      <c r="G18" s="405"/>
      <c r="H18" s="405"/>
      <c r="I18" s="405"/>
      <c r="J18" s="405"/>
      <c r="K18" s="405"/>
      <c r="L18" s="405"/>
      <c r="M18" s="405"/>
      <c r="N18" s="222"/>
      <c r="O18" s="222"/>
      <c r="P18" s="222"/>
      <c r="Q18" s="222"/>
      <c r="R18" s="222"/>
      <c r="S18" s="222"/>
      <c r="T18" s="277"/>
      <c r="U18" s="277"/>
      <c r="V18" s="277"/>
      <c r="W18" s="228"/>
      <c r="X18" s="277"/>
      <c r="Y18" s="277"/>
      <c r="Z18" s="277"/>
      <c r="AA18" s="228"/>
    </row>
    <row r="19" spans="2:27" ht="14.25" customHeight="1">
      <c r="B19" s="405" t="s">
        <v>146</v>
      </c>
      <c r="C19" s="405"/>
      <c r="D19" s="405"/>
      <c r="E19" s="405"/>
      <c r="F19" s="405"/>
      <c r="G19" s="405"/>
      <c r="H19" s="405"/>
      <c r="I19" s="405"/>
      <c r="J19" s="405"/>
      <c r="K19" s="405"/>
      <c r="L19" s="405"/>
      <c r="M19" s="405"/>
      <c r="N19" s="222"/>
      <c r="O19" s="222"/>
      <c r="P19" s="222"/>
      <c r="Q19" s="222"/>
      <c r="R19" s="222"/>
      <c r="S19" s="222"/>
      <c r="T19" s="222"/>
      <c r="U19" s="222"/>
      <c r="V19" s="222"/>
      <c r="W19" s="222"/>
      <c r="X19" s="222"/>
      <c r="Y19" s="222"/>
      <c r="Z19" s="222"/>
      <c r="AA19" s="222"/>
    </row>
    <row r="20" spans="2:27" ht="14.25" customHeight="1">
      <c r="B20" s="405" t="s">
        <v>147</v>
      </c>
      <c r="C20" s="405"/>
      <c r="D20" s="405"/>
      <c r="E20" s="405"/>
      <c r="F20" s="405"/>
      <c r="G20" s="405"/>
      <c r="H20" s="405"/>
      <c r="I20" s="405"/>
      <c r="J20" s="405"/>
      <c r="K20" s="405"/>
      <c r="L20" s="405"/>
      <c r="M20" s="405"/>
      <c r="N20" s="222"/>
      <c r="O20" s="222"/>
      <c r="P20" s="222"/>
      <c r="Q20" s="222"/>
      <c r="R20" s="222"/>
      <c r="S20" s="222"/>
      <c r="T20" s="222"/>
      <c r="U20" s="222"/>
      <c r="V20" s="222"/>
      <c r="W20" s="222"/>
      <c r="X20" s="222"/>
      <c r="Y20" s="222"/>
      <c r="Z20" s="222"/>
      <c r="AA20" s="222"/>
    </row>
    <row r="21" spans="2:27" ht="14.25" customHeight="1">
      <c r="B21" s="405" t="s">
        <v>148</v>
      </c>
      <c r="C21" s="405"/>
      <c r="D21" s="405"/>
      <c r="E21" s="405"/>
      <c r="F21" s="405"/>
      <c r="G21" s="405"/>
      <c r="H21" s="405"/>
      <c r="I21" s="405"/>
      <c r="J21" s="405"/>
      <c r="K21" s="405"/>
      <c r="L21" s="405"/>
      <c r="M21" s="405"/>
      <c r="N21" s="222"/>
      <c r="O21" s="222"/>
      <c r="P21" s="222"/>
      <c r="Q21" s="222"/>
      <c r="R21" s="222"/>
      <c r="S21" s="222"/>
      <c r="T21" s="222"/>
      <c r="U21" s="222"/>
      <c r="V21" s="222"/>
      <c r="W21" s="222"/>
      <c r="X21" s="222"/>
      <c r="Y21" s="222"/>
      <c r="Z21" s="222"/>
      <c r="AA21" s="222"/>
    </row>
    <row r="22" spans="2:27" ht="20.100000000000001" customHeight="1"/>
    <row r="23" spans="2:27" ht="20.100000000000001" customHeight="1"/>
    <row r="24" spans="2:27" ht="20.100000000000001" customHeight="1"/>
    <row r="25" spans="2:27" ht="20.100000000000001" customHeight="1"/>
    <row r="26" spans="2:27" ht="20.100000000000001" customHeight="1"/>
  </sheetData>
  <sheetProtection algorithmName="SHA-512" hashValue="NFKFi60fXlxdQx3Nl0azk/Yu7NfaBulQwjbyvBYORVGqdVkoOwMJhcRoZLImuQ5gHxAwdtLu8ju/aTW2pLQLDw==" saltValue="wBiqmuYuVJkJWKv/1IhShw==" spinCount="100000" sheet="1" objects="1" scenarios="1"/>
  <mergeCells count="18">
    <mergeCell ref="B18:M18"/>
    <mergeCell ref="B19:M19"/>
    <mergeCell ref="W2:AA2"/>
    <mergeCell ref="A3:M3"/>
    <mergeCell ref="L5:M5"/>
    <mergeCell ref="L6:M6"/>
    <mergeCell ref="B20:M20"/>
    <mergeCell ref="B21:M21"/>
    <mergeCell ref="B14:M14"/>
    <mergeCell ref="B15:M15"/>
    <mergeCell ref="B16:M16"/>
    <mergeCell ref="B17:M17"/>
    <mergeCell ref="I11:I12"/>
    <mergeCell ref="J11:J12"/>
    <mergeCell ref="K11:K12"/>
    <mergeCell ref="L11:L12"/>
    <mergeCell ref="M11:M12"/>
    <mergeCell ref="A2:M2"/>
  </mergeCells>
  <phoneticPr fontId="4"/>
  <conditionalFormatting sqref="H12">
    <cfRule type="expression" dxfId="6" priority="1">
      <formula>$H$12=0</formula>
    </cfRule>
  </conditionalFormatting>
  <conditionalFormatting sqref="F11">
    <cfRule type="expression" dxfId="5" priority="5">
      <formula>$F$11=0</formula>
    </cfRule>
  </conditionalFormatting>
  <conditionalFormatting sqref="F12">
    <cfRule type="expression" dxfId="4" priority="6">
      <formula>$F$12=0</formula>
    </cfRule>
  </conditionalFormatting>
  <conditionalFormatting sqref="I11">
    <cfRule type="expression" dxfId="3" priority="4">
      <formula>$I$11=0</formula>
    </cfRule>
  </conditionalFormatting>
  <conditionalFormatting sqref="L11">
    <cfRule type="expression" dxfId="2" priority="7">
      <formula>$L$11=0</formula>
    </cfRule>
  </conditionalFormatting>
  <conditionalFormatting sqref="M11">
    <cfRule type="expression" dxfId="1" priority="3">
      <formula>$M$11=0</formula>
    </cfRule>
  </conditionalFormatting>
  <conditionalFormatting sqref="H11">
    <cfRule type="expression" dxfId="0" priority="2">
      <formula>$H$11=0</formula>
    </cfRule>
  </conditionalFormatting>
  <printOptions horizontalCentered="1"/>
  <pageMargins left="0.70866141732283472" right="0.70866141732283472" top="0.74803149606299213" bottom="0.74803149606299213" header="0.31496062992125984" footer="0.31496062992125984"/>
  <pageSetup paperSize="9" scale="87" fitToHeight="0"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35D42-1EBE-485C-9038-6FBABCDE00C1}">
  <sheetPr codeName="Sheet13">
    <tabColor rgb="FF00B050"/>
  </sheetPr>
  <dimension ref="A1:AZ40"/>
  <sheetViews>
    <sheetView showGridLines="0" view="pageBreakPreview" zoomScaleNormal="100" zoomScaleSheetLayoutView="100" workbookViewId="0">
      <selection activeCell="B18" sqref="B18:B21"/>
    </sheetView>
  </sheetViews>
  <sheetFormatPr defaultRowHeight="18" customHeight="1"/>
  <cols>
    <col min="1" max="1" width="2.5" style="51" customWidth="1"/>
    <col min="2" max="2" width="24.875" style="51" customWidth="1"/>
    <col min="3" max="7" width="2.5" style="51" customWidth="1"/>
    <col min="8" max="8" width="2.25" style="51" customWidth="1"/>
    <col min="9" max="47" width="2.5" style="51" customWidth="1"/>
    <col min="48" max="287" width="9" style="51"/>
    <col min="288" max="288" width="4.5" style="51" customWidth="1"/>
    <col min="289" max="289" width="8.625" style="51" customWidth="1"/>
    <col min="290" max="290" width="9.375" style="51" customWidth="1"/>
    <col min="291" max="291" width="16.125" style="51" customWidth="1"/>
    <col min="292" max="295" width="9" style="51"/>
    <col min="296" max="296" width="13.875" style="51" bestFit="1" customWidth="1"/>
    <col min="297" max="297" width="6.125" style="51" customWidth="1"/>
    <col min="298" max="298" width="9" style="51"/>
    <col min="299" max="299" width="13.5" style="51" customWidth="1"/>
    <col min="300" max="300" width="4.125" style="51" customWidth="1"/>
    <col min="301" max="301" width="13.75" style="51" customWidth="1"/>
    <col min="302" max="543" width="9" style="51"/>
    <col min="544" max="544" width="4.5" style="51" customWidth="1"/>
    <col min="545" max="545" width="8.625" style="51" customWidth="1"/>
    <col min="546" max="546" width="9.375" style="51" customWidth="1"/>
    <col min="547" max="547" width="16.125" style="51" customWidth="1"/>
    <col min="548" max="551" width="9" style="51"/>
    <col min="552" max="552" width="13.875" style="51" bestFit="1" customWidth="1"/>
    <col min="553" max="553" width="6.125" style="51" customWidth="1"/>
    <col min="554" max="554" width="9" style="51"/>
    <col min="555" max="555" width="13.5" style="51" customWidth="1"/>
    <col min="556" max="556" width="4.125" style="51" customWidth="1"/>
    <col min="557" max="557" width="13.75" style="51" customWidth="1"/>
    <col min="558" max="799" width="9" style="51"/>
    <col min="800" max="800" width="4.5" style="51" customWidth="1"/>
    <col min="801" max="801" width="8.625" style="51" customWidth="1"/>
    <col min="802" max="802" width="9.375" style="51" customWidth="1"/>
    <col min="803" max="803" width="16.125" style="51" customWidth="1"/>
    <col min="804" max="807" width="9" style="51"/>
    <col min="808" max="808" width="13.875" style="51" bestFit="1" customWidth="1"/>
    <col min="809" max="809" width="6.125" style="51" customWidth="1"/>
    <col min="810" max="810" width="9" style="51"/>
    <col min="811" max="811" width="13.5" style="51" customWidth="1"/>
    <col min="812" max="812" width="4.125" style="51" customWidth="1"/>
    <col min="813" max="813" width="13.75" style="51" customWidth="1"/>
    <col min="814" max="1055" width="9" style="51"/>
    <col min="1056" max="1056" width="4.5" style="51" customWidth="1"/>
    <col min="1057" max="1057" width="8.625" style="51" customWidth="1"/>
    <col min="1058" max="1058" width="9.375" style="51" customWidth="1"/>
    <col min="1059" max="1059" width="16.125" style="51" customWidth="1"/>
    <col min="1060" max="1063" width="9" style="51"/>
    <col min="1064" max="1064" width="13.875" style="51" bestFit="1" customWidth="1"/>
    <col min="1065" max="1065" width="6.125" style="51" customWidth="1"/>
    <col min="1066" max="1066" width="9" style="51"/>
    <col min="1067" max="1067" width="13.5" style="51" customWidth="1"/>
    <col min="1068" max="1068" width="4.125" style="51" customWidth="1"/>
    <col min="1069" max="1069" width="13.75" style="51" customWidth="1"/>
    <col min="1070" max="1311" width="9" style="51"/>
    <col min="1312" max="1312" width="4.5" style="51" customWidth="1"/>
    <col min="1313" max="1313" width="8.625" style="51" customWidth="1"/>
    <col min="1314" max="1314" width="9.375" style="51" customWidth="1"/>
    <col min="1315" max="1315" width="16.125" style="51" customWidth="1"/>
    <col min="1316" max="1319" width="9" style="51"/>
    <col min="1320" max="1320" width="13.875" style="51" bestFit="1" customWidth="1"/>
    <col min="1321" max="1321" width="6.125" style="51" customWidth="1"/>
    <col min="1322" max="1322" width="9" style="51"/>
    <col min="1323" max="1323" width="13.5" style="51" customWidth="1"/>
    <col min="1324" max="1324" width="4.125" style="51" customWidth="1"/>
    <col min="1325" max="1325" width="13.75" style="51" customWidth="1"/>
    <col min="1326" max="1567" width="9" style="51"/>
    <col min="1568" max="1568" width="4.5" style="51" customWidth="1"/>
    <col min="1569" max="1569" width="8.625" style="51" customWidth="1"/>
    <col min="1570" max="1570" width="9.375" style="51" customWidth="1"/>
    <col min="1571" max="1571" width="16.125" style="51" customWidth="1"/>
    <col min="1572" max="1575" width="9" style="51"/>
    <col min="1576" max="1576" width="13.875" style="51" bestFit="1" customWidth="1"/>
    <col min="1577" max="1577" width="6.125" style="51" customWidth="1"/>
    <col min="1578" max="1578" width="9" style="51"/>
    <col min="1579" max="1579" width="13.5" style="51" customWidth="1"/>
    <col min="1580" max="1580" width="4.125" style="51" customWidth="1"/>
    <col min="1581" max="1581" width="13.75" style="51" customWidth="1"/>
    <col min="1582" max="1823" width="9" style="51"/>
    <col min="1824" max="1824" width="4.5" style="51" customWidth="1"/>
    <col min="1825" max="1825" width="8.625" style="51" customWidth="1"/>
    <col min="1826" max="1826" width="9.375" style="51" customWidth="1"/>
    <col min="1827" max="1827" width="16.125" style="51" customWidth="1"/>
    <col min="1828" max="1831" width="9" style="51"/>
    <col min="1832" max="1832" width="13.875" style="51" bestFit="1" customWidth="1"/>
    <col min="1833" max="1833" width="6.125" style="51" customWidth="1"/>
    <col min="1834" max="1834" width="9" style="51"/>
    <col min="1835" max="1835" width="13.5" style="51" customWidth="1"/>
    <col min="1836" max="1836" width="4.125" style="51" customWidth="1"/>
    <col min="1837" max="1837" width="13.75" style="51" customWidth="1"/>
    <col min="1838" max="2079" width="9" style="51"/>
    <col min="2080" max="2080" width="4.5" style="51" customWidth="1"/>
    <col min="2081" max="2081" width="8.625" style="51" customWidth="1"/>
    <col min="2082" max="2082" width="9.375" style="51" customWidth="1"/>
    <col min="2083" max="2083" width="16.125" style="51" customWidth="1"/>
    <col min="2084" max="2087" width="9" style="51"/>
    <col min="2088" max="2088" width="13.875" style="51" bestFit="1" customWidth="1"/>
    <col min="2089" max="2089" width="6.125" style="51" customWidth="1"/>
    <col min="2090" max="2090" width="9" style="51"/>
    <col min="2091" max="2091" width="13.5" style="51" customWidth="1"/>
    <col min="2092" max="2092" width="4.125" style="51" customWidth="1"/>
    <col min="2093" max="2093" width="13.75" style="51" customWidth="1"/>
    <col min="2094" max="2335" width="9" style="51"/>
    <col min="2336" max="2336" width="4.5" style="51" customWidth="1"/>
    <col min="2337" max="2337" width="8.625" style="51" customWidth="1"/>
    <col min="2338" max="2338" width="9.375" style="51" customWidth="1"/>
    <col min="2339" max="2339" width="16.125" style="51" customWidth="1"/>
    <col min="2340" max="2343" width="9" style="51"/>
    <col min="2344" max="2344" width="13.875" style="51" bestFit="1" customWidth="1"/>
    <col min="2345" max="2345" width="6.125" style="51" customWidth="1"/>
    <col min="2346" max="2346" width="9" style="51"/>
    <col min="2347" max="2347" width="13.5" style="51" customWidth="1"/>
    <col min="2348" max="2348" width="4.125" style="51" customWidth="1"/>
    <col min="2349" max="2349" width="13.75" style="51" customWidth="1"/>
    <col min="2350" max="2591" width="9" style="51"/>
    <col min="2592" max="2592" width="4.5" style="51" customWidth="1"/>
    <col min="2593" max="2593" width="8.625" style="51" customWidth="1"/>
    <col min="2594" max="2594" width="9.375" style="51" customWidth="1"/>
    <col min="2595" max="2595" width="16.125" style="51" customWidth="1"/>
    <col min="2596" max="2599" width="9" style="51"/>
    <col min="2600" max="2600" width="13.875" style="51" bestFit="1" customWidth="1"/>
    <col min="2601" max="2601" width="6.125" style="51" customWidth="1"/>
    <col min="2602" max="2602" width="9" style="51"/>
    <col min="2603" max="2603" width="13.5" style="51" customWidth="1"/>
    <col min="2604" max="2604" width="4.125" style="51" customWidth="1"/>
    <col min="2605" max="2605" width="13.75" style="51" customWidth="1"/>
    <col min="2606" max="2847" width="9" style="51"/>
    <col min="2848" max="2848" width="4.5" style="51" customWidth="1"/>
    <col min="2849" max="2849" width="8.625" style="51" customWidth="1"/>
    <col min="2850" max="2850" width="9.375" style="51" customWidth="1"/>
    <col min="2851" max="2851" width="16.125" style="51" customWidth="1"/>
    <col min="2852" max="2855" width="9" style="51"/>
    <col min="2856" max="2856" width="13.875" style="51" bestFit="1" customWidth="1"/>
    <col min="2857" max="2857" width="6.125" style="51" customWidth="1"/>
    <col min="2858" max="2858" width="9" style="51"/>
    <col min="2859" max="2859" width="13.5" style="51" customWidth="1"/>
    <col min="2860" max="2860" width="4.125" style="51" customWidth="1"/>
    <col min="2861" max="2861" width="13.75" style="51" customWidth="1"/>
    <col min="2862" max="3103" width="9" style="51"/>
    <col min="3104" max="3104" width="4.5" style="51" customWidth="1"/>
    <col min="3105" max="3105" width="8.625" style="51" customWidth="1"/>
    <col min="3106" max="3106" width="9.375" style="51" customWidth="1"/>
    <col min="3107" max="3107" width="16.125" style="51" customWidth="1"/>
    <col min="3108" max="3111" width="9" style="51"/>
    <col min="3112" max="3112" width="13.875" style="51" bestFit="1" customWidth="1"/>
    <col min="3113" max="3113" width="6.125" style="51" customWidth="1"/>
    <col min="3114" max="3114" width="9" style="51"/>
    <col min="3115" max="3115" width="13.5" style="51" customWidth="1"/>
    <col min="3116" max="3116" width="4.125" style="51" customWidth="1"/>
    <col min="3117" max="3117" width="13.75" style="51" customWidth="1"/>
    <col min="3118" max="3359" width="9" style="51"/>
    <col min="3360" max="3360" width="4.5" style="51" customWidth="1"/>
    <col min="3361" max="3361" width="8.625" style="51" customWidth="1"/>
    <col min="3362" max="3362" width="9.375" style="51" customWidth="1"/>
    <col min="3363" max="3363" width="16.125" style="51" customWidth="1"/>
    <col min="3364" max="3367" width="9" style="51"/>
    <col min="3368" max="3368" width="13.875" style="51" bestFit="1" customWidth="1"/>
    <col min="3369" max="3369" width="6.125" style="51" customWidth="1"/>
    <col min="3370" max="3370" width="9" style="51"/>
    <col min="3371" max="3371" width="13.5" style="51" customWidth="1"/>
    <col min="3372" max="3372" width="4.125" style="51" customWidth="1"/>
    <col min="3373" max="3373" width="13.75" style="51" customWidth="1"/>
    <col min="3374" max="3615" width="9" style="51"/>
    <col min="3616" max="3616" width="4.5" style="51" customWidth="1"/>
    <col min="3617" max="3617" width="8.625" style="51" customWidth="1"/>
    <col min="3618" max="3618" width="9.375" style="51" customWidth="1"/>
    <col min="3619" max="3619" width="16.125" style="51" customWidth="1"/>
    <col min="3620" max="3623" width="9" style="51"/>
    <col min="3624" max="3624" width="13.875" style="51" bestFit="1" customWidth="1"/>
    <col min="3625" max="3625" width="6.125" style="51" customWidth="1"/>
    <col min="3626" max="3626" width="9" style="51"/>
    <col min="3627" max="3627" width="13.5" style="51" customWidth="1"/>
    <col min="3628" max="3628" width="4.125" style="51" customWidth="1"/>
    <col min="3629" max="3629" width="13.75" style="51" customWidth="1"/>
    <col min="3630" max="3871" width="9" style="51"/>
    <col min="3872" max="3872" width="4.5" style="51" customWidth="1"/>
    <col min="3873" max="3873" width="8.625" style="51" customWidth="1"/>
    <col min="3874" max="3874" width="9.375" style="51" customWidth="1"/>
    <col min="3875" max="3875" width="16.125" style="51" customWidth="1"/>
    <col min="3876" max="3879" width="9" style="51"/>
    <col min="3880" max="3880" width="13.875" style="51" bestFit="1" customWidth="1"/>
    <col min="3881" max="3881" width="6.125" style="51" customWidth="1"/>
    <col min="3882" max="3882" width="9" style="51"/>
    <col min="3883" max="3883" width="13.5" style="51" customWidth="1"/>
    <col min="3884" max="3884" width="4.125" style="51" customWidth="1"/>
    <col min="3885" max="3885" width="13.75" style="51" customWidth="1"/>
    <col min="3886" max="4127" width="9" style="51"/>
    <col min="4128" max="4128" width="4.5" style="51" customWidth="1"/>
    <col min="4129" max="4129" width="8.625" style="51" customWidth="1"/>
    <col min="4130" max="4130" width="9.375" style="51" customWidth="1"/>
    <col min="4131" max="4131" width="16.125" style="51" customWidth="1"/>
    <col min="4132" max="4135" width="9" style="51"/>
    <col min="4136" max="4136" width="13.875" style="51" bestFit="1" customWidth="1"/>
    <col min="4137" max="4137" width="6.125" style="51" customWidth="1"/>
    <col min="4138" max="4138" width="9" style="51"/>
    <col min="4139" max="4139" width="13.5" style="51" customWidth="1"/>
    <col min="4140" max="4140" width="4.125" style="51" customWidth="1"/>
    <col min="4141" max="4141" width="13.75" style="51" customWidth="1"/>
    <col min="4142" max="4383" width="9" style="51"/>
    <col min="4384" max="4384" width="4.5" style="51" customWidth="1"/>
    <col min="4385" max="4385" width="8.625" style="51" customWidth="1"/>
    <col min="4386" max="4386" width="9.375" style="51" customWidth="1"/>
    <col min="4387" max="4387" width="16.125" style="51" customWidth="1"/>
    <col min="4388" max="4391" width="9" style="51"/>
    <col min="4392" max="4392" width="13.875" style="51" bestFit="1" customWidth="1"/>
    <col min="4393" max="4393" width="6.125" style="51" customWidth="1"/>
    <col min="4394" max="4394" width="9" style="51"/>
    <col min="4395" max="4395" width="13.5" style="51" customWidth="1"/>
    <col min="4396" max="4396" width="4.125" style="51" customWidth="1"/>
    <col min="4397" max="4397" width="13.75" style="51" customWidth="1"/>
    <col min="4398" max="4639" width="9" style="51"/>
    <col min="4640" max="4640" width="4.5" style="51" customWidth="1"/>
    <col min="4641" max="4641" width="8.625" style="51" customWidth="1"/>
    <col min="4642" max="4642" width="9.375" style="51" customWidth="1"/>
    <col min="4643" max="4643" width="16.125" style="51" customWidth="1"/>
    <col min="4644" max="4647" width="9" style="51"/>
    <col min="4648" max="4648" width="13.875" style="51" bestFit="1" customWidth="1"/>
    <col min="4649" max="4649" width="6.125" style="51" customWidth="1"/>
    <col min="4650" max="4650" width="9" style="51"/>
    <col min="4651" max="4651" width="13.5" style="51" customWidth="1"/>
    <col min="4652" max="4652" width="4.125" style="51" customWidth="1"/>
    <col min="4653" max="4653" width="13.75" style="51" customWidth="1"/>
    <col min="4654" max="4895" width="9" style="51"/>
    <col min="4896" max="4896" width="4.5" style="51" customWidth="1"/>
    <col min="4897" max="4897" width="8.625" style="51" customWidth="1"/>
    <col min="4898" max="4898" width="9.375" style="51" customWidth="1"/>
    <col min="4899" max="4899" width="16.125" style="51" customWidth="1"/>
    <col min="4900" max="4903" width="9" style="51"/>
    <col min="4904" max="4904" width="13.875" style="51" bestFit="1" customWidth="1"/>
    <col min="4905" max="4905" width="6.125" style="51" customWidth="1"/>
    <col min="4906" max="4906" width="9" style="51"/>
    <col min="4907" max="4907" width="13.5" style="51" customWidth="1"/>
    <col min="4908" max="4908" width="4.125" style="51" customWidth="1"/>
    <col min="4909" max="4909" width="13.75" style="51" customWidth="1"/>
    <col min="4910" max="5151" width="9" style="51"/>
    <col min="5152" max="5152" width="4.5" style="51" customWidth="1"/>
    <col min="5153" max="5153" width="8.625" style="51" customWidth="1"/>
    <col min="5154" max="5154" width="9.375" style="51" customWidth="1"/>
    <col min="5155" max="5155" width="16.125" style="51" customWidth="1"/>
    <col min="5156" max="5159" width="9" style="51"/>
    <col min="5160" max="5160" width="13.875" style="51" bestFit="1" customWidth="1"/>
    <col min="5161" max="5161" width="6.125" style="51" customWidth="1"/>
    <col min="5162" max="5162" width="9" style="51"/>
    <col min="5163" max="5163" width="13.5" style="51" customWidth="1"/>
    <col min="5164" max="5164" width="4.125" style="51" customWidth="1"/>
    <col min="5165" max="5165" width="13.75" style="51" customWidth="1"/>
    <col min="5166" max="5407" width="9" style="51"/>
    <col min="5408" max="5408" width="4.5" style="51" customWidth="1"/>
    <col min="5409" max="5409" width="8.625" style="51" customWidth="1"/>
    <col min="5410" max="5410" width="9.375" style="51" customWidth="1"/>
    <col min="5411" max="5411" width="16.125" style="51" customWidth="1"/>
    <col min="5412" max="5415" width="9" style="51"/>
    <col min="5416" max="5416" width="13.875" style="51" bestFit="1" customWidth="1"/>
    <col min="5417" max="5417" width="6.125" style="51" customWidth="1"/>
    <col min="5418" max="5418" width="9" style="51"/>
    <col min="5419" max="5419" width="13.5" style="51" customWidth="1"/>
    <col min="5420" max="5420" width="4.125" style="51" customWidth="1"/>
    <col min="5421" max="5421" width="13.75" style="51" customWidth="1"/>
    <col min="5422" max="5663" width="9" style="51"/>
    <col min="5664" max="5664" width="4.5" style="51" customWidth="1"/>
    <col min="5665" max="5665" width="8.625" style="51" customWidth="1"/>
    <col min="5666" max="5666" width="9.375" style="51" customWidth="1"/>
    <col min="5667" max="5667" width="16.125" style="51" customWidth="1"/>
    <col min="5668" max="5671" width="9" style="51"/>
    <col min="5672" max="5672" width="13.875" style="51" bestFit="1" customWidth="1"/>
    <col min="5673" max="5673" width="6.125" style="51" customWidth="1"/>
    <col min="5674" max="5674" width="9" style="51"/>
    <col min="5675" max="5675" width="13.5" style="51" customWidth="1"/>
    <col min="5676" max="5676" width="4.125" style="51" customWidth="1"/>
    <col min="5677" max="5677" width="13.75" style="51" customWidth="1"/>
    <col min="5678" max="5919" width="9" style="51"/>
    <col min="5920" max="5920" width="4.5" style="51" customWidth="1"/>
    <col min="5921" max="5921" width="8.625" style="51" customWidth="1"/>
    <col min="5922" max="5922" width="9.375" style="51" customWidth="1"/>
    <col min="5923" max="5923" width="16.125" style="51" customWidth="1"/>
    <col min="5924" max="5927" width="9" style="51"/>
    <col min="5928" max="5928" width="13.875" style="51" bestFit="1" customWidth="1"/>
    <col min="5929" max="5929" width="6.125" style="51" customWidth="1"/>
    <col min="5930" max="5930" width="9" style="51"/>
    <col min="5931" max="5931" width="13.5" style="51" customWidth="1"/>
    <col min="5932" max="5932" width="4.125" style="51" customWidth="1"/>
    <col min="5933" max="5933" width="13.75" style="51" customWidth="1"/>
    <col min="5934" max="6175" width="9" style="51"/>
    <col min="6176" max="6176" width="4.5" style="51" customWidth="1"/>
    <col min="6177" max="6177" width="8.625" style="51" customWidth="1"/>
    <col min="6178" max="6178" width="9.375" style="51" customWidth="1"/>
    <col min="6179" max="6179" width="16.125" style="51" customWidth="1"/>
    <col min="6180" max="6183" width="9" style="51"/>
    <col min="6184" max="6184" width="13.875" style="51" bestFit="1" customWidth="1"/>
    <col min="6185" max="6185" width="6.125" style="51" customWidth="1"/>
    <col min="6186" max="6186" width="9" style="51"/>
    <col min="6187" max="6187" width="13.5" style="51" customWidth="1"/>
    <col min="6188" max="6188" width="4.125" style="51" customWidth="1"/>
    <col min="6189" max="6189" width="13.75" style="51" customWidth="1"/>
    <col min="6190" max="6431" width="9" style="51"/>
    <col min="6432" max="6432" width="4.5" style="51" customWidth="1"/>
    <col min="6433" max="6433" width="8.625" style="51" customWidth="1"/>
    <col min="6434" max="6434" width="9.375" style="51" customWidth="1"/>
    <col min="6435" max="6435" width="16.125" style="51" customWidth="1"/>
    <col min="6436" max="6439" width="9" style="51"/>
    <col min="6440" max="6440" width="13.875" style="51" bestFit="1" customWidth="1"/>
    <col min="6441" max="6441" width="6.125" style="51" customWidth="1"/>
    <col min="6442" max="6442" width="9" style="51"/>
    <col min="6443" max="6443" width="13.5" style="51" customWidth="1"/>
    <col min="6444" max="6444" width="4.125" style="51" customWidth="1"/>
    <col min="6445" max="6445" width="13.75" style="51" customWidth="1"/>
    <col min="6446" max="6687" width="9" style="51"/>
    <col min="6688" max="6688" width="4.5" style="51" customWidth="1"/>
    <col min="6689" max="6689" width="8.625" style="51" customWidth="1"/>
    <col min="6690" max="6690" width="9.375" style="51" customWidth="1"/>
    <col min="6691" max="6691" width="16.125" style="51" customWidth="1"/>
    <col min="6692" max="6695" width="9" style="51"/>
    <col min="6696" max="6696" width="13.875" style="51" bestFit="1" customWidth="1"/>
    <col min="6697" max="6697" width="6.125" style="51" customWidth="1"/>
    <col min="6698" max="6698" width="9" style="51"/>
    <col min="6699" max="6699" width="13.5" style="51" customWidth="1"/>
    <col min="6700" max="6700" width="4.125" style="51" customWidth="1"/>
    <col min="6701" max="6701" width="13.75" style="51" customWidth="1"/>
    <col min="6702" max="6943" width="9" style="51"/>
    <col min="6944" max="6944" width="4.5" style="51" customWidth="1"/>
    <col min="6945" max="6945" width="8.625" style="51" customWidth="1"/>
    <col min="6946" max="6946" width="9.375" style="51" customWidth="1"/>
    <col min="6947" max="6947" width="16.125" style="51" customWidth="1"/>
    <col min="6948" max="6951" width="9" style="51"/>
    <col min="6952" max="6952" width="13.875" style="51" bestFit="1" customWidth="1"/>
    <col min="6953" max="6953" width="6.125" style="51" customWidth="1"/>
    <col min="6954" max="6954" width="9" style="51"/>
    <col min="6955" max="6955" width="13.5" style="51" customWidth="1"/>
    <col min="6956" max="6956" width="4.125" style="51" customWidth="1"/>
    <col min="6957" max="6957" width="13.75" style="51" customWidth="1"/>
    <col min="6958" max="7199" width="9" style="51"/>
    <col min="7200" max="7200" width="4.5" style="51" customWidth="1"/>
    <col min="7201" max="7201" width="8.625" style="51" customWidth="1"/>
    <col min="7202" max="7202" width="9.375" style="51" customWidth="1"/>
    <col min="7203" max="7203" width="16.125" style="51" customWidth="1"/>
    <col min="7204" max="7207" width="9" style="51"/>
    <col min="7208" max="7208" width="13.875" style="51" bestFit="1" customWidth="1"/>
    <col min="7209" max="7209" width="6.125" style="51" customWidth="1"/>
    <col min="7210" max="7210" width="9" style="51"/>
    <col min="7211" max="7211" width="13.5" style="51" customWidth="1"/>
    <col min="7212" max="7212" width="4.125" style="51" customWidth="1"/>
    <col min="7213" max="7213" width="13.75" style="51" customWidth="1"/>
    <col min="7214" max="7455" width="9" style="51"/>
    <col min="7456" max="7456" width="4.5" style="51" customWidth="1"/>
    <col min="7457" max="7457" width="8.625" style="51" customWidth="1"/>
    <col min="7458" max="7458" width="9.375" style="51" customWidth="1"/>
    <col min="7459" max="7459" width="16.125" style="51" customWidth="1"/>
    <col min="7460" max="7463" width="9" style="51"/>
    <col min="7464" max="7464" width="13.875" style="51" bestFit="1" customWidth="1"/>
    <col min="7465" max="7465" width="6.125" style="51" customWidth="1"/>
    <col min="7466" max="7466" width="9" style="51"/>
    <col min="7467" max="7467" width="13.5" style="51" customWidth="1"/>
    <col min="7468" max="7468" width="4.125" style="51" customWidth="1"/>
    <col min="7469" max="7469" width="13.75" style="51" customWidth="1"/>
    <col min="7470" max="7711" width="9" style="51"/>
    <col min="7712" max="7712" width="4.5" style="51" customWidth="1"/>
    <col min="7713" max="7713" width="8.625" style="51" customWidth="1"/>
    <col min="7714" max="7714" width="9.375" style="51" customWidth="1"/>
    <col min="7715" max="7715" width="16.125" style="51" customWidth="1"/>
    <col min="7716" max="7719" width="9" style="51"/>
    <col min="7720" max="7720" width="13.875" style="51" bestFit="1" customWidth="1"/>
    <col min="7721" max="7721" width="6.125" style="51" customWidth="1"/>
    <col min="7722" max="7722" width="9" style="51"/>
    <col min="7723" max="7723" width="13.5" style="51" customWidth="1"/>
    <col min="7724" max="7724" width="4.125" style="51" customWidth="1"/>
    <col min="7725" max="7725" width="13.75" style="51" customWidth="1"/>
    <col min="7726" max="7967" width="9" style="51"/>
    <col min="7968" max="7968" width="4.5" style="51" customWidth="1"/>
    <col min="7969" max="7969" width="8.625" style="51" customWidth="1"/>
    <col min="7970" max="7970" width="9.375" style="51" customWidth="1"/>
    <col min="7971" max="7971" width="16.125" style="51" customWidth="1"/>
    <col min="7972" max="7975" width="9" style="51"/>
    <col min="7976" max="7976" width="13.875" style="51" bestFit="1" customWidth="1"/>
    <col min="7977" max="7977" width="6.125" style="51" customWidth="1"/>
    <col min="7978" max="7978" width="9" style="51"/>
    <col min="7979" max="7979" width="13.5" style="51" customWidth="1"/>
    <col min="7980" max="7980" width="4.125" style="51" customWidth="1"/>
    <col min="7981" max="7981" width="13.75" style="51" customWidth="1"/>
    <col min="7982" max="8223" width="9" style="51"/>
    <col min="8224" max="8224" width="4.5" style="51" customWidth="1"/>
    <col min="8225" max="8225" width="8.625" style="51" customWidth="1"/>
    <col min="8226" max="8226" width="9.375" style="51" customWidth="1"/>
    <col min="8227" max="8227" width="16.125" style="51" customWidth="1"/>
    <col min="8228" max="8231" width="9" style="51"/>
    <col min="8232" max="8232" width="13.875" style="51" bestFit="1" customWidth="1"/>
    <col min="8233" max="8233" width="6.125" style="51" customWidth="1"/>
    <col min="8234" max="8234" width="9" style="51"/>
    <col min="8235" max="8235" width="13.5" style="51" customWidth="1"/>
    <col min="8236" max="8236" width="4.125" style="51" customWidth="1"/>
    <col min="8237" max="8237" width="13.75" style="51" customWidth="1"/>
    <col min="8238" max="8479" width="9" style="51"/>
    <col min="8480" max="8480" width="4.5" style="51" customWidth="1"/>
    <col min="8481" max="8481" width="8.625" style="51" customWidth="1"/>
    <col min="8482" max="8482" width="9.375" style="51" customWidth="1"/>
    <col min="8483" max="8483" width="16.125" style="51" customWidth="1"/>
    <col min="8484" max="8487" width="9" style="51"/>
    <col min="8488" max="8488" width="13.875" style="51" bestFit="1" customWidth="1"/>
    <col min="8489" max="8489" width="6.125" style="51" customWidth="1"/>
    <col min="8490" max="8490" width="9" style="51"/>
    <col min="8491" max="8491" width="13.5" style="51" customWidth="1"/>
    <col min="8492" max="8492" width="4.125" style="51" customWidth="1"/>
    <col min="8493" max="8493" width="13.75" style="51" customWidth="1"/>
    <col min="8494" max="8735" width="9" style="51"/>
    <col min="8736" max="8736" width="4.5" style="51" customWidth="1"/>
    <col min="8737" max="8737" width="8.625" style="51" customWidth="1"/>
    <col min="8738" max="8738" width="9.375" style="51" customWidth="1"/>
    <col min="8739" max="8739" width="16.125" style="51" customWidth="1"/>
    <col min="8740" max="8743" width="9" style="51"/>
    <col min="8744" max="8744" width="13.875" style="51" bestFit="1" customWidth="1"/>
    <col min="8745" max="8745" width="6.125" style="51" customWidth="1"/>
    <col min="8746" max="8746" width="9" style="51"/>
    <col min="8747" max="8747" width="13.5" style="51" customWidth="1"/>
    <col min="8748" max="8748" width="4.125" style="51" customWidth="1"/>
    <col min="8749" max="8749" width="13.75" style="51" customWidth="1"/>
    <col min="8750" max="8991" width="9" style="51"/>
    <col min="8992" max="8992" width="4.5" style="51" customWidth="1"/>
    <col min="8993" max="8993" width="8.625" style="51" customWidth="1"/>
    <col min="8994" max="8994" width="9.375" style="51" customWidth="1"/>
    <col min="8995" max="8995" width="16.125" style="51" customWidth="1"/>
    <col min="8996" max="8999" width="9" style="51"/>
    <col min="9000" max="9000" width="13.875" style="51" bestFit="1" customWidth="1"/>
    <col min="9001" max="9001" width="6.125" style="51" customWidth="1"/>
    <col min="9002" max="9002" width="9" style="51"/>
    <col min="9003" max="9003" width="13.5" style="51" customWidth="1"/>
    <col min="9004" max="9004" width="4.125" style="51" customWidth="1"/>
    <col min="9005" max="9005" width="13.75" style="51" customWidth="1"/>
    <col min="9006" max="9247" width="9" style="51"/>
    <col min="9248" max="9248" width="4.5" style="51" customWidth="1"/>
    <col min="9249" max="9249" width="8.625" style="51" customWidth="1"/>
    <col min="9250" max="9250" width="9.375" style="51" customWidth="1"/>
    <col min="9251" max="9251" width="16.125" style="51" customWidth="1"/>
    <col min="9252" max="9255" width="9" style="51"/>
    <col min="9256" max="9256" width="13.875" style="51" bestFit="1" customWidth="1"/>
    <col min="9257" max="9257" width="6.125" style="51" customWidth="1"/>
    <col min="9258" max="9258" width="9" style="51"/>
    <col min="9259" max="9259" width="13.5" style="51" customWidth="1"/>
    <col min="9260" max="9260" width="4.125" style="51" customWidth="1"/>
    <col min="9261" max="9261" width="13.75" style="51" customWidth="1"/>
    <col min="9262" max="9503" width="9" style="51"/>
    <col min="9504" max="9504" width="4.5" style="51" customWidth="1"/>
    <col min="9505" max="9505" width="8.625" style="51" customWidth="1"/>
    <col min="9506" max="9506" width="9.375" style="51" customWidth="1"/>
    <col min="9507" max="9507" width="16.125" style="51" customWidth="1"/>
    <col min="9508" max="9511" width="9" style="51"/>
    <col min="9512" max="9512" width="13.875" style="51" bestFit="1" customWidth="1"/>
    <col min="9513" max="9513" width="6.125" style="51" customWidth="1"/>
    <col min="9514" max="9514" width="9" style="51"/>
    <col min="9515" max="9515" width="13.5" style="51" customWidth="1"/>
    <col min="9516" max="9516" width="4.125" style="51" customWidth="1"/>
    <col min="9517" max="9517" width="13.75" style="51" customWidth="1"/>
    <col min="9518" max="9759" width="9" style="51"/>
    <col min="9760" max="9760" width="4.5" style="51" customWidth="1"/>
    <col min="9761" max="9761" width="8.625" style="51" customWidth="1"/>
    <col min="9762" max="9762" width="9.375" style="51" customWidth="1"/>
    <col min="9763" max="9763" width="16.125" style="51" customWidth="1"/>
    <col min="9764" max="9767" width="9" style="51"/>
    <col min="9768" max="9768" width="13.875" style="51" bestFit="1" customWidth="1"/>
    <col min="9769" max="9769" width="6.125" style="51" customWidth="1"/>
    <col min="9770" max="9770" width="9" style="51"/>
    <col min="9771" max="9771" width="13.5" style="51" customWidth="1"/>
    <col min="9772" max="9772" width="4.125" style="51" customWidth="1"/>
    <col min="9773" max="9773" width="13.75" style="51" customWidth="1"/>
    <col min="9774" max="10015" width="9" style="51"/>
    <col min="10016" max="10016" width="4.5" style="51" customWidth="1"/>
    <col min="10017" max="10017" width="8.625" style="51" customWidth="1"/>
    <col min="10018" max="10018" width="9.375" style="51" customWidth="1"/>
    <col min="10019" max="10019" width="16.125" style="51" customWidth="1"/>
    <col min="10020" max="10023" width="9" style="51"/>
    <col min="10024" max="10024" width="13.875" style="51" bestFit="1" customWidth="1"/>
    <col min="10025" max="10025" width="6.125" style="51" customWidth="1"/>
    <col min="10026" max="10026" width="9" style="51"/>
    <col min="10027" max="10027" width="13.5" style="51" customWidth="1"/>
    <col min="10028" max="10028" width="4.125" style="51" customWidth="1"/>
    <col min="10029" max="10029" width="13.75" style="51" customWidth="1"/>
    <col min="10030" max="10271" width="9" style="51"/>
    <col min="10272" max="10272" width="4.5" style="51" customWidth="1"/>
    <col min="10273" max="10273" width="8.625" style="51" customWidth="1"/>
    <col min="10274" max="10274" width="9.375" style="51" customWidth="1"/>
    <col min="10275" max="10275" width="16.125" style="51" customWidth="1"/>
    <col min="10276" max="10279" width="9" style="51"/>
    <col min="10280" max="10280" width="13.875" style="51" bestFit="1" customWidth="1"/>
    <col min="10281" max="10281" width="6.125" style="51" customWidth="1"/>
    <col min="10282" max="10282" width="9" style="51"/>
    <col min="10283" max="10283" width="13.5" style="51" customWidth="1"/>
    <col min="10284" max="10284" width="4.125" style="51" customWidth="1"/>
    <col min="10285" max="10285" width="13.75" style="51" customWidth="1"/>
    <col min="10286" max="10527" width="9" style="51"/>
    <col min="10528" max="10528" width="4.5" style="51" customWidth="1"/>
    <col min="10529" max="10529" width="8.625" style="51" customWidth="1"/>
    <col min="10530" max="10530" width="9.375" style="51" customWidth="1"/>
    <col min="10531" max="10531" width="16.125" style="51" customWidth="1"/>
    <col min="10532" max="10535" width="9" style="51"/>
    <col min="10536" max="10536" width="13.875" style="51" bestFit="1" customWidth="1"/>
    <col min="10537" max="10537" width="6.125" style="51" customWidth="1"/>
    <col min="10538" max="10538" width="9" style="51"/>
    <col min="10539" max="10539" width="13.5" style="51" customWidth="1"/>
    <col min="10540" max="10540" width="4.125" style="51" customWidth="1"/>
    <col min="10541" max="10541" width="13.75" style="51" customWidth="1"/>
    <col min="10542" max="10783" width="9" style="51"/>
    <col min="10784" max="10784" width="4.5" style="51" customWidth="1"/>
    <col min="10785" max="10785" width="8.625" style="51" customWidth="1"/>
    <col min="10786" max="10786" width="9.375" style="51" customWidth="1"/>
    <col min="10787" max="10787" width="16.125" style="51" customWidth="1"/>
    <col min="10788" max="10791" width="9" style="51"/>
    <col min="10792" max="10792" width="13.875" style="51" bestFit="1" customWidth="1"/>
    <col min="10793" max="10793" width="6.125" style="51" customWidth="1"/>
    <col min="10794" max="10794" width="9" style="51"/>
    <col min="10795" max="10795" width="13.5" style="51" customWidth="1"/>
    <col min="10796" max="10796" width="4.125" style="51" customWidth="1"/>
    <col min="10797" max="10797" width="13.75" style="51" customWidth="1"/>
    <col min="10798" max="11039" width="9" style="51"/>
    <col min="11040" max="11040" width="4.5" style="51" customWidth="1"/>
    <col min="11041" max="11041" width="8.625" style="51" customWidth="1"/>
    <col min="11042" max="11042" width="9.375" style="51" customWidth="1"/>
    <col min="11043" max="11043" width="16.125" style="51" customWidth="1"/>
    <col min="11044" max="11047" width="9" style="51"/>
    <col min="11048" max="11048" width="13.875" style="51" bestFit="1" customWidth="1"/>
    <col min="11049" max="11049" width="6.125" style="51" customWidth="1"/>
    <col min="11050" max="11050" width="9" style="51"/>
    <col min="11051" max="11051" width="13.5" style="51" customWidth="1"/>
    <col min="11052" max="11052" width="4.125" style="51" customWidth="1"/>
    <col min="11053" max="11053" width="13.75" style="51" customWidth="1"/>
    <col min="11054" max="11295" width="9" style="51"/>
    <col min="11296" max="11296" width="4.5" style="51" customWidth="1"/>
    <col min="11297" max="11297" width="8.625" style="51" customWidth="1"/>
    <col min="11298" max="11298" width="9.375" style="51" customWidth="1"/>
    <col min="11299" max="11299" width="16.125" style="51" customWidth="1"/>
    <col min="11300" max="11303" width="9" style="51"/>
    <col min="11304" max="11304" width="13.875" style="51" bestFit="1" customWidth="1"/>
    <col min="11305" max="11305" width="6.125" style="51" customWidth="1"/>
    <col min="11306" max="11306" width="9" style="51"/>
    <col min="11307" max="11307" width="13.5" style="51" customWidth="1"/>
    <col min="11308" max="11308" width="4.125" style="51" customWidth="1"/>
    <col min="11309" max="11309" width="13.75" style="51" customWidth="1"/>
    <col min="11310" max="11551" width="9" style="51"/>
    <col min="11552" max="11552" width="4.5" style="51" customWidth="1"/>
    <col min="11553" max="11553" width="8.625" style="51" customWidth="1"/>
    <col min="11554" max="11554" width="9.375" style="51" customWidth="1"/>
    <col min="11555" max="11555" width="16.125" style="51" customWidth="1"/>
    <col min="11556" max="11559" width="9" style="51"/>
    <col min="11560" max="11560" width="13.875" style="51" bestFit="1" customWidth="1"/>
    <col min="11561" max="11561" width="6.125" style="51" customWidth="1"/>
    <col min="11562" max="11562" width="9" style="51"/>
    <col min="11563" max="11563" width="13.5" style="51" customWidth="1"/>
    <col min="11564" max="11564" width="4.125" style="51" customWidth="1"/>
    <col min="11565" max="11565" width="13.75" style="51" customWidth="1"/>
    <col min="11566" max="11807" width="9" style="51"/>
    <col min="11808" max="11808" width="4.5" style="51" customWidth="1"/>
    <col min="11809" max="11809" width="8.625" style="51" customWidth="1"/>
    <col min="11810" max="11810" width="9.375" style="51" customWidth="1"/>
    <col min="11811" max="11811" width="16.125" style="51" customWidth="1"/>
    <col min="11812" max="11815" width="9" style="51"/>
    <col min="11816" max="11816" width="13.875" style="51" bestFit="1" customWidth="1"/>
    <col min="11817" max="11817" width="6.125" style="51" customWidth="1"/>
    <col min="11818" max="11818" width="9" style="51"/>
    <col min="11819" max="11819" width="13.5" style="51" customWidth="1"/>
    <col min="11820" max="11820" width="4.125" style="51" customWidth="1"/>
    <col min="11821" max="11821" width="13.75" style="51" customWidth="1"/>
    <col min="11822" max="12063" width="9" style="51"/>
    <col min="12064" max="12064" width="4.5" style="51" customWidth="1"/>
    <col min="12065" max="12065" width="8.625" style="51" customWidth="1"/>
    <col min="12066" max="12066" width="9.375" style="51" customWidth="1"/>
    <col min="12067" max="12067" width="16.125" style="51" customWidth="1"/>
    <col min="12068" max="12071" width="9" style="51"/>
    <col min="12072" max="12072" width="13.875" style="51" bestFit="1" customWidth="1"/>
    <col min="12073" max="12073" width="6.125" style="51" customWidth="1"/>
    <col min="12074" max="12074" width="9" style="51"/>
    <col min="12075" max="12075" width="13.5" style="51" customWidth="1"/>
    <col min="12076" max="12076" width="4.125" style="51" customWidth="1"/>
    <col min="12077" max="12077" width="13.75" style="51" customWidth="1"/>
    <col min="12078" max="12319" width="9" style="51"/>
    <col min="12320" max="12320" width="4.5" style="51" customWidth="1"/>
    <col min="12321" max="12321" width="8.625" style="51" customWidth="1"/>
    <col min="12322" max="12322" width="9.375" style="51" customWidth="1"/>
    <col min="12323" max="12323" width="16.125" style="51" customWidth="1"/>
    <col min="12324" max="12327" width="9" style="51"/>
    <col min="12328" max="12328" width="13.875" style="51" bestFit="1" customWidth="1"/>
    <col min="12329" max="12329" width="6.125" style="51" customWidth="1"/>
    <col min="12330" max="12330" width="9" style="51"/>
    <col min="12331" max="12331" width="13.5" style="51" customWidth="1"/>
    <col min="12332" max="12332" width="4.125" style="51" customWidth="1"/>
    <col min="12333" max="12333" width="13.75" style="51" customWidth="1"/>
    <col min="12334" max="12575" width="9" style="51"/>
    <col min="12576" max="12576" width="4.5" style="51" customWidth="1"/>
    <col min="12577" max="12577" width="8.625" style="51" customWidth="1"/>
    <col min="12578" max="12578" width="9.375" style="51" customWidth="1"/>
    <col min="12579" max="12579" width="16.125" style="51" customWidth="1"/>
    <col min="12580" max="12583" width="9" style="51"/>
    <col min="12584" max="12584" width="13.875" style="51" bestFit="1" customWidth="1"/>
    <col min="12585" max="12585" width="6.125" style="51" customWidth="1"/>
    <col min="12586" max="12586" width="9" style="51"/>
    <col min="12587" max="12587" width="13.5" style="51" customWidth="1"/>
    <col min="12588" max="12588" width="4.125" style="51" customWidth="1"/>
    <col min="12589" max="12589" width="13.75" style="51" customWidth="1"/>
    <col min="12590" max="12831" width="9" style="51"/>
    <col min="12832" max="12832" width="4.5" style="51" customWidth="1"/>
    <col min="12833" max="12833" width="8.625" style="51" customWidth="1"/>
    <col min="12834" max="12834" width="9.375" style="51" customWidth="1"/>
    <col min="12835" max="12835" width="16.125" style="51" customWidth="1"/>
    <col min="12836" max="12839" width="9" style="51"/>
    <col min="12840" max="12840" width="13.875" style="51" bestFit="1" customWidth="1"/>
    <col min="12841" max="12841" width="6.125" style="51" customWidth="1"/>
    <col min="12842" max="12842" width="9" style="51"/>
    <col min="12843" max="12843" width="13.5" style="51" customWidth="1"/>
    <col min="12844" max="12844" width="4.125" style="51" customWidth="1"/>
    <col min="12845" max="12845" width="13.75" style="51" customWidth="1"/>
    <col min="12846" max="13087" width="9" style="51"/>
    <col min="13088" max="13088" width="4.5" style="51" customWidth="1"/>
    <col min="13089" max="13089" width="8.625" style="51" customWidth="1"/>
    <col min="13090" max="13090" width="9.375" style="51" customWidth="1"/>
    <col min="13091" max="13091" width="16.125" style="51" customWidth="1"/>
    <col min="13092" max="13095" width="9" style="51"/>
    <col min="13096" max="13096" width="13.875" style="51" bestFit="1" customWidth="1"/>
    <col min="13097" max="13097" width="6.125" style="51" customWidth="1"/>
    <col min="13098" max="13098" width="9" style="51"/>
    <col min="13099" max="13099" width="13.5" style="51" customWidth="1"/>
    <col min="13100" max="13100" width="4.125" style="51" customWidth="1"/>
    <col min="13101" max="13101" width="13.75" style="51" customWidth="1"/>
    <col min="13102" max="13343" width="9" style="51"/>
    <col min="13344" max="13344" width="4.5" style="51" customWidth="1"/>
    <col min="13345" max="13345" width="8.625" style="51" customWidth="1"/>
    <col min="13346" max="13346" width="9.375" style="51" customWidth="1"/>
    <col min="13347" max="13347" width="16.125" style="51" customWidth="1"/>
    <col min="13348" max="13351" width="9" style="51"/>
    <col min="13352" max="13352" width="13.875" style="51" bestFit="1" customWidth="1"/>
    <col min="13353" max="13353" width="6.125" style="51" customWidth="1"/>
    <col min="13354" max="13354" width="9" style="51"/>
    <col min="13355" max="13355" width="13.5" style="51" customWidth="1"/>
    <col min="13356" max="13356" width="4.125" style="51" customWidth="1"/>
    <col min="13357" max="13357" width="13.75" style="51" customWidth="1"/>
    <col min="13358" max="13599" width="9" style="51"/>
    <col min="13600" max="13600" width="4.5" style="51" customWidth="1"/>
    <col min="13601" max="13601" width="8.625" style="51" customWidth="1"/>
    <col min="13602" max="13602" width="9.375" style="51" customWidth="1"/>
    <col min="13603" max="13603" width="16.125" style="51" customWidth="1"/>
    <col min="13604" max="13607" width="9" style="51"/>
    <col min="13608" max="13608" width="13.875" style="51" bestFit="1" customWidth="1"/>
    <col min="13609" max="13609" width="6.125" style="51" customWidth="1"/>
    <col min="13610" max="13610" width="9" style="51"/>
    <col min="13611" max="13611" width="13.5" style="51" customWidth="1"/>
    <col min="13612" max="13612" width="4.125" style="51" customWidth="1"/>
    <col min="13613" max="13613" width="13.75" style="51" customWidth="1"/>
    <col min="13614" max="13855" width="9" style="51"/>
    <col min="13856" max="13856" width="4.5" style="51" customWidth="1"/>
    <col min="13857" max="13857" width="8.625" style="51" customWidth="1"/>
    <col min="13858" max="13858" width="9.375" style="51" customWidth="1"/>
    <col min="13859" max="13859" width="16.125" style="51" customWidth="1"/>
    <col min="13860" max="13863" width="9" style="51"/>
    <col min="13864" max="13864" width="13.875" style="51" bestFit="1" customWidth="1"/>
    <col min="13865" max="13865" width="6.125" style="51" customWidth="1"/>
    <col min="13866" max="13866" width="9" style="51"/>
    <col min="13867" max="13867" width="13.5" style="51" customWidth="1"/>
    <col min="13868" max="13868" width="4.125" style="51" customWidth="1"/>
    <col min="13869" max="13869" width="13.75" style="51" customWidth="1"/>
    <col min="13870" max="14111" width="9" style="51"/>
    <col min="14112" max="14112" width="4.5" style="51" customWidth="1"/>
    <col min="14113" max="14113" width="8.625" style="51" customWidth="1"/>
    <col min="14114" max="14114" width="9.375" style="51" customWidth="1"/>
    <col min="14115" max="14115" width="16.125" style="51" customWidth="1"/>
    <col min="14116" max="14119" width="9" style="51"/>
    <col min="14120" max="14120" width="13.875" style="51" bestFit="1" customWidth="1"/>
    <col min="14121" max="14121" width="6.125" style="51" customWidth="1"/>
    <col min="14122" max="14122" width="9" style="51"/>
    <col min="14123" max="14123" width="13.5" style="51" customWidth="1"/>
    <col min="14124" max="14124" width="4.125" style="51" customWidth="1"/>
    <col min="14125" max="14125" width="13.75" style="51" customWidth="1"/>
    <col min="14126" max="14367" width="9" style="51"/>
    <col min="14368" max="14368" width="4.5" style="51" customWidth="1"/>
    <col min="14369" max="14369" width="8.625" style="51" customWidth="1"/>
    <col min="14370" max="14370" width="9.375" style="51" customWidth="1"/>
    <col min="14371" max="14371" width="16.125" style="51" customWidth="1"/>
    <col min="14372" max="14375" width="9" style="51"/>
    <col min="14376" max="14376" width="13.875" style="51" bestFit="1" customWidth="1"/>
    <col min="14377" max="14377" width="6.125" style="51" customWidth="1"/>
    <col min="14378" max="14378" width="9" style="51"/>
    <col min="14379" max="14379" width="13.5" style="51" customWidth="1"/>
    <col min="14380" max="14380" width="4.125" style="51" customWidth="1"/>
    <col min="14381" max="14381" width="13.75" style="51" customWidth="1"/>
    <col min="14382" max="14623" width="9" style="51"/>
    <col min="14624" max="14624" width="4.5" style="51" customWidth="1"/>
    <col min="14625" max="14625" width="8.625" style="51" customWidth="1"/>
    <col min="14626" max="14626" width="9.375" style="51" customWidth="1"/>
    <col min="14627" max="14627" width="16.125" style="51" customWidth="1"/>
    <col min="14628" max="14631" width="9" style="51"/>
    <col min="14632" max="14632" width="13.875" style="51" bestFit="1" customWidth="1"/>
    <col min="14633" max="14633" width="6.125" style="51" customWidth="1"/>
    <col min="14634" max="14634" width="9" style="51"/>
    <col min="14635" max="14635" width="13.5" style="51" customWidth="1"/>
    <col min="14636" max="14636" width="4.125" style="51" customWidth="1"/>
    <col min="14637" max="14637" width="13.75" style="51" customWidth="1"/>
    <col min="14638" max="14879" width="9" style="51"/>
    <col min="14880" max="14880" width="4.5" style="51" customWidth="1"/>
    <col min="14881" max="14881" width="8.625" style="51" customWidth="1"/>
    <col min="14882" max="14882" width="9.375" style="51" customWidth="1"/>
    <col min="14883" max="14883" width="16.125" style="51" customWidth="1"/>
    <col min="14884" max="14887" width="9" style="51"/>
    <col min="14888" max="14888" width="13.875" style="51" bestFit="1" customWidth="1"/>
    <col min="14889" max="14889" width="6.125" style="51" customWidth="1"/>
    <col min="14890" max="14890" width="9" style="51"/>
    <col min="14891" max="14891" width="13.5" style="51" customWidth="1"/>
    <col min="14892" max="14892" width="4.125" style="51" customWidth="1"/>
    <col min="14893" max="14893" width="13.75" style="51" customWidth="1"/>
    <col min="14894" max="15135" width="9" style="51"/>
    <col min="15136" max="15136" width="4.5" style="51" customWidth="1"/>
    <col min="15137" max="15137" width="8.625" style="51" customWidth="1"/>
    <col min="15138" max="15138" width="9.375" style="51" customWidth="1"/>
    <col min="15139" max="15139" width="16.125" style="51" customWidth="1"/>
    <col min="15140" max="15143" width="9" style="51"/>
    <col min="15144" max="15144" width="13.875" style="51" bestFit="1" customWidth="1"/>
    <col min="15145" max="15145" width="6.125" style="51" customWidth="1"/>
    <col min="15146" max="15146" width="9" style="51"/>
    <col min="15147" max="15147" width="13.5" style="51" customWidth="1"/>
    <col min="15148" max="15148" width="4.125" style="51" customWidth="1"/>
    <col min="15149" max="15149" width="13.75" style="51" customWidth="1"/>
    <col min="15150" max="15391" width="9" style="51"/>
    <col min="15392" max="15392" width="4.5" style="51" customWidth="1"/>
    <col min="15393" max="15393" width="8.625" style="51" customWidth="1"/>
    <col min="15394" max="15394" width="9.375" style="51" customWidth="1"/>
    <col min="15395" max="15395" width="16.125" style="51" customWidth="1"/>
    <col min="15396" max="15399" width="9" style="51"/>
    <col min="15400" max="15400" width="13.875" style="51" bestFit="1" customWidth="1"/>
    <col min="15401" max="15401" width="6.125" style="51" customWidth="1"/>
    <col min="15402" max="15402" width="9" style="51"/>
    <col min="15403" max="15403" width="13.5" style="51" customWidth="1"/>
    <col min="15404" max="15404" width="4.125" style="51" customWidth="1"/>
    <col min="15405" max="15405" width="13.75" style="51" customWidth="1"/>
    <col min="15406" max="15647" width="9" style="51"/>
    <col min="15648" max="15648" width="4.5" style="51" customWidth="1"/>
    <col min="15649" max="15649" width="8.625" style="51" customWidth="1"/>
    <col min="15650" max="15650" width="9.375" style="51" customWidth="1"/>
    <col min="15651" max="15651" width="16.125" style="51" customWidth="1"/>
    <col min="15652" max="15655" width="9" style="51"/>
    <col min="15656" max="15656" width="13.875" style="51" bestFit="1" customWidth="1"/>
    <col min="15657" max="15657" width="6.125" style="51" customWidth="1"/>
    <col min="15658" max="15658" width="9" style="51"/>
    <col min="15659" max="15659" width="13.5" style="51" customWidth="1"/>
    <col min="15660" max="15660" width="4.125" style="51" customWidth="1"/>
    <col min="15661" max="15661" width="13.75" style="51" customWidth="1"/>
    <col min="15662" max="15903" width="9" style="51"/>
    <col min="15904" max="15904" width="4.5" style="51" customWidth="1"/>
    <col min="15905" max="15905" width="8.625" style="51" customWidth="1"/>
    <col min="15906" max="15906" width="9.375" style="51" customWidth="1"/>
    <col min="15907" max="15907" width="16.125" style="51" customWidth="1"/>
    <col min="15908" max="15911" width="9" style="51"/>
    <col min="15912" max="15912" width="13.875" style="51" bestFit="1" customWidth="1"/>
    <col min="15913" max="15913" width="6.125" style="51" customWidth="1"/>
    <col min="15914" max="15914" width="9" style="51"/>
    <col min="15915" max="15915" width="13.5" style="51" customWidth="1"/>
    <col min="15916" max="15916" width="4.125" style="51" customWidth="1"/>
    <col min="15917" max="15917" width="13.75" style="51" customWidth="1"/>
    <col min="15918" max="16159" width="9" style="51"/>
    <col min="16160" max="16160" width="4.5" style="51" customWidth="1"/>
    <col min="16161" max="16161" width="8.625" style="51" customWidth="1"/>
    <col min="16162" max="16162" width="9.375" style="51" customWidth="1"/>
    <col min="16163" max="16163" width="16.125" style="51" customWidth="1"/>
    <col min="16164" max="16167" width="9" style="51"/>
    <col min="16168" max="16168" width="13.875" style="51" bestFit="1" customWidth="1"/>
    <col min="16169" max="16169" width="6.125" style="51" customWidth="1"/>
    <col min="16170" max="16170" width="9" style="51"/>
    <col min="16171" max="16171" width="13.5" style="51" customWidth="1"/>
    <col min="16172" max="16172" width="4.125" style="51" customWidth="1"/>
    <col min="16173" max="16173" width="13.75" style="51" customWidth="1"/>
    <col min="16174" max="16384" width="9" style="51"/>
  </cols>
  <sheetData>
    <row r="1" spans="1:52" ht="15" customHeight="1">
      <c r="A1" s="33"/>
      <c r="B1" s="33"/>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382" t="s">
        <v>86</v>
      </c>
      <c r="AM1" s="382"/>
      <c r="AN1" s="382"/>
      <c r="AO1" s="382"/>
      <c r="AP1" s="382"/>
      <c r="AQ1" s="382"/>
      <c r="AR1" s="382"/>
      <c r="AS1" s="382"/>
      <c r="AT1" s="382"/>
      <c r="AU1" s="81"/>
    </row>
    <row r="2" spans="1:52" s="84" customFormat="1" ht="30" customHeight="1">
      <c r="B2" s="381" t="s">
        <v>177</v>
      </c>
      <c r="C2" s="381"/>
      <c r="D2" s="381"/>
      <c r="E2" s="381"/>
      <c r="F2" s="381"/>
      <c r="G2" s="381"/>
      <c r="H2" s="381"/>
      <c r="I2" s="381"/>
      <c r="J2" s="381"/>
      <c r="K2" s="381"/>
      <c r="L2" s="381"/>
      <c r="M2" s="381"/>
      <c r="N2" s="381"/>
      <c r="O2" s="381"/>
      <c r="P2" s="381"/>
      <c r="Q2" s="381"/>
      <c r="R2" s="381"/>
      <c r="S2" s="381"/>
      <c r="T2" s="381"/>
      <c r="U2" s="381"/>
      <c r="V2" s="381"/>
      <c r="W2" s="381"/>
      <c r="X2" s="381"/>
      <c r="Y2" s="381"/>
      <c r="Z2" s="381"/>
      <c r="AA2" s="381"/>
      <c r="AB2" s="381"/>
      <c r="AC2" s="381"/>
      <c r="AD2" s="381"/>
      <c r="AE2" s="381"/>
      <c r="AF2" s="381"/>
      <c r="AG2" s="381"/>
      <c r="AH2" s="381"/>
      <c r="AI2" s="381"/>
      <c r="AJ2" s="381"/>
      <c r="AK2" s="381"/>
      <c r="AL2" s="381"/>
      <c r="AM2" s="381"/>
      <c r="AN2" s="381"/>
      <c r="AO2" s="381"/>
      <c r="AP2" s="381"/>
      <c r="AQ2" s="381"/>
      <c r="AR2" s="381"/>
      <c r="AS2" s="381"/>
      <c r="AT2" s="381"/>
    </row>
    <row r="3" spans="1:52" s="84" customFormat="1" ht="30" customHeight="1">
      <c r="B3" s="381" t="s">
        <v>109</v>
      </c>
      <c r="C3" s="381"/>
      <c r="D3" s="381"/>
      <c r="E3" s="381"/>
      <c r="F3" s="381"/>
      <c r="G3" s="381"/>
      <c r="H3" s="381"/>
      <c r="I3" s="381"/>
      <c r="J3" s="381"/>
      <c r="K3" s="381"/>
      <c r="L3" s="381"/>
      <c r="M3" s="381"/>
      <c r="N3" s="381"/>
      <c r="O3" s="381"/>
      <c r="P3" s="381"/>
      <c r="Q3" s="381"/>
      <c r="R3" s="381"/>
      <c r="S3" s="381"/>
      <c r="T3" s="381"/>
      <c r="U3" s="381"/>
      <c r="V3" s="381"/>
      <c r="W3" s="381"/>
      <c r="X3" s="381"/>
      <c r="Y3" s="381"/>
      <c r="Z3" s="381"/>
      <c r="AA3" s="381"/>
      <c r="AB3" s="381"/>
      <c r="AC3" s="381"/>
      <c r="AD3" s="381"/>
      <c r="AE3" s="381"/>
      <c r="AF3" s="381"/>
      <c r="AG3" s="381"/>
      <c r="AH3" s="381"/>
      <c r="AI3" s="381"/>
      <c r="AJ3" s="381"/>
      <c r="AK3" s="381"/>
      <c r="AL3" s="381"/>
      <c r="AM3" s="381"/>
      <c r="AN3" s="381"/>
      <c r="AO3" s="381"/>
      <c r="AP3" s="381"/>
      <c r="AQ3" s="381"/>
      <c r="AR3" s="381"/>
      <c r="AS3" s="381"/>
      <c r="AT3" s="381"/>
    </row>
    <row r="4" spans="1:52" ht="15" customHeight="1" thickBot="1">
      <c r="B4" s="85" t="s">
        <v>96</v>
      </c>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141"/>
      <c r="AN4" s="141"/>
      <c r="AO4" s="141"/>
      <c r="AP4" s="141"/>
      <c r="AQ4" s="141"/>
      <c r="AR4" s="141"/>
      <c r="AS4" s="141"/>
      <c r="AT4" s="141"/>
      <c r="AU4" s="33"/>
      <c r="AV4" s="33"/>
      <c r="AW4" s="33"/>
      <c r="AX4" s="33"/>
      <c r="AY4" s="33"/>
      <c r="AZ4" s="33"/>
    </row>
    <row r="5" spans="1:52" s="85" customFormat="1" ht="15" customHeight="1" thickBot="1">
      <c r="B5" s="258" t="s">
        <v>28</v>
      </c>
      <c r="C5" s="383" t="s">
        <v>60</v>
      </c>
      <c r="D5" s="384"/>
      <c r="E5" s="384"/>
      <c r="F5" s="384"/>
      <c r="G5" s="384"/>
      <c r="H5" s="384"/>
      <c r="I5" s="384"/>
      <c r="J5" s="414"/>
      <c r="K5" s="415" t="s">
        <v>93</v>
      </c>
      <c r="L5" s="387"/>
      <c r="M5" s="387"/>
      <c r="N5" s="387"/>
      <c r="O5" s="387"/>
      <c r="P5" s="387"/>
      <c r="Q5" s="387"/>
      <c r="R5" s="387"/>
      <c r="S5" s="387"/>
      <c r="T5" s="387"/>
      <c r="U5" s="387"/>
      <c r="V5" s="387"/>
      <c r="W5" s="387"/>
      <c r="X5" s="387"/>
      <c r="Y5" s="387"/>
      <c r="Z5" s="387"/>
      <c r="AA5" s="387"/>
      <c r="AB5" s="387"/>
      <c r="AC5" s="387"/>
      <c r="AD5" s="387"/>
      <c r="AE5" s="387"/>
      <c r="AF5" s="384"/>
      <c r="AG5" s="384"/>
      <c r="AH5" s="384"/>
      <c r="AI5" s="384"/>
      <c r="AJ5" s="384"/>
      <c r="AK5" s="384"/>
      <c r="AL5" s="384"/>
      <c r="AM5" s="414"/>
      <c r="AN5" s="416" t="s">
        <v>29</v>
      </c>
      <c r="AO5" s="384"/>
      <c r="AP5" s="384"/>
      <c r="AQ5" s="384"/>
      <c r="AR5" s="384"/>
      <c r="AS5" s="384"/>
      <c r="AT5" s="385"/>
      <c r="AY5" s="409"/>
      <c r="AZ5" s="409"/>
    </row>
    <row r="6" spans="1:52" ht="15" customHeight="1">
      <c r="B6" s="410" t="s">
        <v>121</v>
      </c>
      <c r="C6" s="86"/>
      <c r="D6" s="87"/>
      <c r="E6" s="87"/>
      <c r="F6" s="87"/>
      <c r="G6" s="87"/>
      <c r="H6" s="87"/>
      <c r="I6" s="87"/>
      <c r="J6" s="88"/>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90"/>
      <c r="AN6" s="89"/>
      <c r="AO6" s="89"/>
      <c r="AP6" s="89"/>
      <c r="AQ6" s="89"/>
      <c r="AR6" s="89"/>
      <c r="AS6" s="89"/>
      <c r="AT6" s="91"/>
      <c r="AY6" s="409"/>
      <c r="AZ6" s="409"/>
    </row>
    <row r="7" spans="1:52" ht="15" customHeight="1">
      <c r="B7" s="411"/>
      <c r="C7" s="92"/>
      <c r="D7" s="93"/>
      <c r="E7" s="93"/>
      <c r="F7" s="93"/>
      <c r="G7" s="93"/>
      <c r="H7" s="93"/>
      <c r="I7" s="93"/>
      <c r="J7" s="94"/>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6"/>
      <c r="AN7" s="95"/>
      <c r="AO7" s="95"/>
      <c r="AP7" s="95"/>
      <c r="AQ7" s="95"/>
      <c r="AR7" s="95"/>
      <c r="AS7" s="95"/>
      <c r="AT7" s="97"/>
      <c r="AY7" s="238"/>
      <c r="AZ7" s="238"/>
    </row>
    <row r="8" spans="1:52" ht="15" customHeight="1">
      <c r="B8" s="411"/>
      <c r="C8" s="92"/>
      <c r="D8" s="93"/>
      <c r="E8" s="93"/>
      <c r="F8" s="93"/>
      <c r="G8" s="93"/>
      <c r="H8" s="93"/>
      <c r="I8" s="93"/>
      <c r="J8" s="98"/>
      <c r="K8" s="95"/>
      <c r="L8" s="95"/>
      <c r="M8" s="95"/>
      <c r="N8" s="95"/>
      <c r="O8" s="95"/>
      <c r="P8" s="95"/>
      <c r="Q8" s="95"/>
      <c r="R8" s="95"/>
      <c r="S8" s="95"/>
      <c r="T8" s="95"/>
      <c r="U8" s="95"/>
      <c r="V8" s="95"/>
      <c r="W8" s="95"/>
      <c r="X8" s="95"/>
      <c r="Y8" s="95"/>
      <c r="Z8" s="95"/>
      <c r="AA8" s="95"/>
      <c r="AB8" s="95"/>
      <c r="AC8" s="95"/>
      <c r="AD8" s="95"/>
      <c r="AE8" s="95"/>
      <c r="AF8" s="95"/>
      <c r="AG8" s="95"/>
      <c r="AH8" s="95"/>
      <c r="AI8" s="95"/>
      <c r="AJ8" s="95"/>
      <c r="AK8" s="95"/>
      <c r="AL8" s="95"/>
      <c r="AM8" s="96"/>
      <c r="AN8" s="95"/>
      <c r="AO8" s="95"/>
      <c r="AP8" s="95"/>
      <c r="AQ8" s="95"/>
      <c r="AR8" s="95"/>
      <c r="AS8" s="95"/>
      <c r="AT8" s="97"/>
    </row>
    <row r="9" spans="1:52" ht="15" customHeight="1">
      <c r="B9" s="412"/>
      <c r="C9" s="99"/>
      <c r="D9" s="100"/>
      <c r="E9" s="100"/>
      <c r="F9" s="100"/>
      <c r="G9" s="100"/>
      <c r="H9" s="100"/>
      <c r="I9" s="100"/>
      <c r="J9" s="45"/>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2"/>
      <c r="AN9" s="101"/>
      <c r="AO9" s="101"/>
      <c r="AP9" s="101"/>
      <c r="AQ9" s="101"/>
      <c r="AR9" s="101"/>
      <c r="AS9" s="101"/>
      <c r="AT9" s="103"/>
    </row>
    <row r="10" spans="1:52" ht="15" customHeight="1">
      <c r="B10" s="413" t="s">
        <v>122</v>
      </c>
      <c r="C10" s="92"/>
      <c r="D10" s="93"/>
      <c r="E10" s="93"/>
      <c r="F10" s="93"/>
      <c r="G10" s="93"/>
      <c r="H10" s="93"/>
      <c r="I10" s="93"/>
      <c r="J10" s="98"/>
      <c r="K10" s="104"/>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6"/>
      <c r="AN10" s="95"/>
      <c r="AO10" s="95"/>
      <c r="AP10" s="95"/>
      <c r="AQ10" s="95"/>
      <c r="AR10" s="95"/>
      <c r="AS10" s="95"/>
      <c r="AT10" s="97"/>
    </row>
    <row r="11" spans="1:52" ht="15" customHeight="1">
      <c r="B11" s="411"/>
      <c r="C11" s="92"/>
      <c r="D11" s="93"/>
      <c r="E11" s="93"/>
      <c r="F11" s="93"/>
      <c r="G11" s="93"/>
      <c r="H11" s="93"/>
      <c r="I11" s="93"/>
      <c r="J11" s="98"/>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6"/>
      <c r="AN11" s="95"/>
      <c r="AO11" s="95"/>
      <c r="AP11" s="95"/>
      <c r="AQ11" s="95"/>
      <c r="AR11" s="95"/>
      <c r="AS11" s="95"/>
      <c r="AT11" s="97"/>
    </row>
    <row r="12" spans="1:52" ht="15" customHeight="1">
      <c r="B12" s="411"/>
      <c r="C12" s="92"/>
      <c r="D12" s="93"/>
      <c r="E12" s="93"/>
      <c r="F12" s="93"/>
      <c r="G12" s="93"/>
      <c r="H12" s="93"/>
      <c r="I12" s="93"/>
      <c r="J12" s="10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6"/>
      <c r="AN12" s="95"/>
      <c r="AO12" s="95"/>
      <c r="AP12" s="95"/>
      <c r="AQ12" s="95"/>
      <c r="AR12" s="95"/>
      <c r="AS12" s="95"/>
      <c r="AT12" s="97"/>
    </row>
    <row r="13" spans="1:52" ht="15" customHeight="1">
      <c r="B13" s="412"/>
      <c r="C13" s="99"/>
      <c r="D13" s="100"/>
      <c r="E13" s="100"/>
      <c r="F13" s="100"/>
      <c r="G13" s="100"/>
      <c r="H13" s="100"/>
      <c r="I13" s="100"/>
      <c r="J13" s="106"/>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2"/>
      <c r="AN13" s="101"/>
      <c r="AO13" s="101"/>
      <c r="AP13" s="101"/>
      <c r="AQ13" s="101"/>
      <c r="AR13" s="101"/>
      <c r="AS13" s="101"/>
      <c r="AT13" s="107"/>
    </row>
    <row r="14" spans="1:52" ht="15" customHeight="1">
      <c r="B14" s="413" t="s">
        <v>179</v>
      </c>
      <c r="C14" s="92"/>
      <c r="D14" s="93"/>
      <c r="E14" s="93"/>
      <c r="F14" s="93"/>
      <c r="G14" s="93"/>
      <c r="H14" s="93"/>
      <c r="I14" s="93"/>
      <c r="J14" s="96"/>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6"/>
      <c r="AN14" s="95"/>
      <c r="AO14" s="95"/>
      <c r="AP14" s="95"/>
      <c r="AQ14" s="95"/>
      <c r="AR14" s="95"/>
      <c r="AS14" s="95"/>
      <c r="AT14" s="97"/>
    </row>
    <row r="15" spans="1:52" ht="15" customHeight="1">
      <c r="B15" s="411"/>
      <c r="C15" s="92"/>
      <c r="D15" s="93"/>
      <c r="E15" s="93"/>
      <c r="F15" s="93"/>
      <c r="G15" s="93"/>
      <c r="H15" s="93"/>
      <c r="I15" s="93"/>
      <c r="J15" s="96"/>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6"/>
      <c r="AN15" s="95"/>
      <c r="AO15" s="95"/>
      <c r="AP15" s="95"/>
      <c r="AQ15" s="95"/>
      <c r="AR15" s="95"/>
      <c r="AS15" s="95"/>
      <c r="AT15" s="97"/>
    </row>
    <row r="16" spans="1:52" ht="15" customHeight="1">
      <c r="B16" s="411"/>
      <c r="C16" s="92"/>
      <c r="D16" s="93"/>
      <c r="E16" s="93"/>
      <c r="F16" s="93"/>
      <c r="G16" s="93"/>
      <c r="H16" s="93"/>
      <c r="I16" s="93"/>
      <c r="J16" s="108"/>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6"/>
      <c r="AN16" s="95"/>
      <c r="AO16" s="95"/>
      <c r="AP16" s="95"/>
      <c r="AQ16" s="95"/>
      <c r="AR16" s="95"/>
      <c r="AS16" s="95"/>
      <c r="AT16" s="97"/>
    </row>
    <row r="17" spans="2:46" ht="15" customHeight="1">
      <c r="B17" s="412"/>
      <c r="C17" s="99"/>
      <c r="D17" s="100"/>
      <c r="E17" s="100"/>
      <c r="F17" s="100"/>
      <c r="G17" s="100"/>
      <c r="H17" s="100"/>
      <c r="I17" s="100"/>
      <c r="J17" s="109"/>
      <c r="K17" s="110"/>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02"/>
      <c r="AN17" s="101"/>
      <c r="AO17" s="101"/>
      <c r="AP17" s="101"/>
      <c r="AQ17" s="101"/>
      <c r="AR17" s="101"/>
      <c r="AS17" s="101"/>
      <c r="AT17" s="103"/>
    </row>
    <row r="18" spans="2:46" ht="15" customHeight="1">
      <c r="B18" s="413" t="s">
        <v>123</v>
      </c>
      <c r="C18" s="92"/>
      <c r="D18" s="93"/>
      <c r="E18" s="93"/>
      <c r="F18" s="93"/>
      <c r="G18" s="93"/>
      <c r="H18" s="93"/>
      <c r="I18" s="93"/>
      <c r="J18" s="96"/>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6"/>
      <c r="AN18" s="95"/>
      <c r="AO18" s="95"/>
      <c r="AP18" s="95"/>
      <c r="AQ18" s="95"/>
      <c r="AR18" s="95"/>
      <c r="AS18" s="95"/>
      <c r="AT18" s="97"/>
    </row>
    <row r="19" spans="2:46" ht="15" customHeight="1">
      <c r="B19" s="411"/>
      <c r="C19" s="92"/>
      <c r="D19" s="93"/>
      <c r="E19" s="93"/>
      <c r="F19" s="93"/>
      <c r="G19" s="93"/>
      <c r="H19" s="93"/>
      <c r="I19" s="93"/>
      <c r="J19" s="96"/>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6"/>
      <c r="AN19" s="95"/>
      <c r="AO19" s="95"/>
      <c r="AP19" s="95"/>
      <c r="AQ19" s="95"/>
      <c r="AR19" s="95"/>
      <c r="AS19" s="95"/>
      <c r="AT19" s="97"/>
    </row>
    <row r="20" spans="2:46" ht="15" customHeight="1">
      <c r="B20" s="411"/>
      <c r="C20" s="92"/>
      <c r="D20" s="93"/>
      <c r="E20" s="93"/>
      <c r="F20" s="93"/>
      <c r="G20" s="93"/>
      <c r="H20" s="93"/>
      <c r="I20" s="93"/>
      <c r="J20" s="108"/>
      <c r="K20" s="95"/>
      <c r="L20" s="95"/>
      <c r="M20" s="95"/>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6"/>
      <c r="AN20" s="95"/>
      <c r="AO20" s="95"/>
      <c r="AP20" s="95"/>
      <c r="AQ20" s="95"/>
      <c r="AR20" s="95"/>
      <c r="AS20" s="95"/>
      <c r="AT20" s="97"/>
    </row>
    <row r="21" spans="2:46" ht="15" customHeight="1">
      <c r="B21" s="412"/>
      <c r="C21" s="99"/>
      <c r="D21" s="100"/>
      <c r="E21" s="100"/>
      <c r="F21" s="100"/>
      <c r="G21" s="100"/>
      <c r="H21" s="100"/>
      <c r="I21" s="100"/>
      <c r="J21" s="109"/>
      <c r="K21" s="110"/>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02"/>
      <c r="AN21" s="101"/>
      <c r="AO21" s="101"/>
      <c r="AP21" s="101"/>
      <c r="AQ21" s="101"/>
      <c r="AR21" s="101"/>
      <c r="AS21" s="101"/>
      <c r="AT21" s="103"/>
    </row>
    <row r="22" spans="2:46" ht="15" customHeight="1">
      <c r="B22" s="413" t="s">
        <v>124</v>
      </c>
      <c r="C22" s="92"/>
      <c r="D22" s="93"/>
      <c r="E22" s="93"/>
      <c r="F22" s="93"/>
      <c r="G22" s="93"/>
      <c r="H22" s="93"/>
      <c r="I22" s="93"/>
      <c r="J22" s="98"/>
      <c r="K22" s="112"/>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113"/>
      <c r="AL22" s="113"/>
      <c r="AM22" s="96"/>
      <c r="AN22" s="95"/>
      <c r="AO22" s="95"/>
      <c r="AP22" s="95"/>
      <c r="AQ22" s="95"/>
      <c r="AR22" s="95"/>
      <c r="AS22" s="95"/>
      <c r="AT22" s="97"/>
    </row>
    <row r="23" spans="2:46" ht="15" customHeight="1">
      <c r="B23" s="411"/>
      <c r="C23" s="92"/>
      <c r="D23" s="93"/>
      <c r="E23" s="93"/>
      <c r="F23" s="93"/>
      <c r="G23" s="93"/>
      <c r="H23" s="93"/>
      <c r="I23" s="93"/>
      <c r="J23" s="98"/>
      <c r="K23" s="112"/>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96"/>
      <c r="AN23" s="95"/>
      <c r="AO23" s="95"/>
      <c r="AP23" s="95"/>
      <c r="AQ23" s="95"/>
      <c r="AR23" s="95"/>
      <c r="AS23" s="95"/>
      <c r="AT23" s="97"/>
    </row>
    <row r="24" spans="2:46" ht="15" customHeight="1">
      <c r="B24" s="411"/>
      <c r="C24" s="92"/>
      <c r="D24" s="93"/>
      <c r="E24" s="93"/>
      <c r="F24" s="93"/>
      <c r="G24" s="93"/>
      <c r="H24" s="93"/>
      <c r="I24" s="93"/>
      <c r="J24" s="98"/>
      <c r="K24" s="112"/>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96"/>
      <c r="AN24" s="95"/>
      <c r="AO24" s="95"/>
      <c r="AP24" s="95"/>
      <c r="AQ24" s="95"/>
      <c r="AR24" s="95"/>
      <c r="AS24" s="95"/>
      <c r="AT24" s="97"/>
    </row>
    <row r="25" spans="2:46" ht="15" customHeight="1">
      <c r="B25" s="412"/>
      <c r="C25" s="92"/>
      <c r="D25" s="93"/>
      <c r="E25" s="93"/>
      <c r="F25" s="93"/>
      <c r="G25" s="93"/>
      <c r="H25" s="93"/>
      <c r="I25" s="93"/>
      <c r="J25" s="98"/>
      <c r="K25" s="112"/>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96"/>
      <c r="AN25" s="95"/>
      <c r="AO25" s="95"/>
      <c r="AP25" s="95"/>
      <c r="AQ25" s="95"/>
      <c r="AR25" s="95"/>
      <c r="AS25" s="95"/>
      <c r="AT25" s="97"/>
    </row>
    <row r="26" spans="2:46" ht="15" customHeight="1">
      <c r="B26" s="413" t="s">
        <v>125</v>
      </c>
      <c r="C26" s="114"/>
      <c r="D26" s="115"/>
      <c r="E26" s="115"/>
      <c r="F26" s="115"/>
      <c r="G26" s="115"/>
      <c r="H26" s="115"/>
      <c r="I26" s="115"/>
      <c r="J26" s="116"/>
      <c r="K26" s="117"/>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8"/>
      <c r="AK26" s="118"/>
      <c r="AL26" s="118"/>
      <c r="AM26" s="119"/>
      <c r="AN26" s="120"/>
      <c r="AO26" s="120"/>
      <c r="AP26" s="120"/>
      <c r="AQ26" s="120"/>
      <c r="AR26" s="120"/>
      <c r="AS26" s="120"/>
      <c r="AT26" s="121"/>
    </row>
    <row r="27" spans="2:46" ht="15" customHeight="1">
      <c r="B27" s="411"/>
      <c r="C27" s="92"/>
      <c r="D27" s="93"/>
      <c r="E27" s="93"/>
      <c r="F27" s="93"/>
      <c r="G27" s="93"/>
      <c r="H27" s="93"/>
      <c r="I27" s="93"/>
      <c r="J27" s="98"/>
      <c r="K27" s="112"/>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113"/>
      <c r="AL27" s="113"/>
      <c r="AM27" s="96"/>
      <c r="AN27" s="95"/>
      <c r="AO27" s="95"/>
      <c r="AP27" s="95"/>
      <c r="AQ27" s="95"/>
      <c r="AR27" s="95"/>
      <c r="AS27" s="95"/>
      <c r="AT27" s="97"/>
    </row>
    <row r="28" spans="2:46" ht="15" customHeight="1">
      <c r="B28" s="411"/>
      <c r="C28" s="92"/>
      <c r="D28" s="93"/>
      <c r="E28" s="93"/>
      <c r="F28" s="93"/>
      <c r="G28" s="93"/>
      <c r="H28" s="93"/>
      <c r="I28" s="93"/>
      <c r="J28" s="98"/>
      <c r="K28" s="112"/>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96"/>
      <c r="AN28" s="95"/>
      <c r="AO28" s="95"/>
      <c r="AP28" s="95"/>
      <c r="AQ28" s="95"/>
      <c r="AR28" s="95"/>
      <c r="AS28" s="95"/>
      <c r="AT28" s="97"/>
    </row>
    <row r="29" spans="2:46" ht="15" customHeight="1">
      <c r="B29" s="412"/>
      <c r="C29" s="99"/>
      <c r="D29" s="100"/>
      <c r="E29" s="100"/>
      <c r="F29" s="100"/>
      <c r="G29" s="100"/>
      <c r="H29" s="100"/>
      <c r="I29" s="100"/>
      <c r="J29" s="109"/>
      <c r="K29" s="110"/>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02"/>
      <c r="AN29" s="101"/>
      <c r="AO29" s="101"/>
      <c r="AP29" s="101"/>
      <c r="AQ29" s="101"/>
      <c r="AR29" s="101"/>
      <c r="AS29" s="101"/>
      <c r="AT29" s="103"/>
    </row>
    <row r="30" spans="2:46" ht="15" customHeight="1">
      <c r="B30" s="413" t="s">
        <v>119</v>
      </c>
      <c r="C30" s="114"/>
      <c r="D30" s="115"/>
      <c r="E30" s="115"/>
      <c r="F30" s="115"/>
      <c r="G30" s="115"/>
      <c r="H30" s="115"/>
      <c r="I30" s="115"/>
      <c r="J30" s="116"/>
      <c r="K30" s="117"/>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118"/>
      <c r="AJ30" s="118"/>
      <c r="AK30" s="118"/>
      <c r="AL30" s="118"/>
      <c r="AM30" s="119"/>
      <c r="AN30" s="120"/>
      <c r="AO30" s="120"/>
      <c r="AP30" s="120"/>
      <c r="AQ30" s="120"/>
      <c r="AR30" s="120"/>
      <c r="AS30" s="120"/>
      <c r="AT30" s="121"/>
    </row>
    <row r="31" spans="2:46" ht="15" customHeight="1">
      <c r="B31" s="411"/>
      <c r="C31" s="92"/>
      <c r="D31" s="93"/>
      <c r="E31" s="93"/>
      <c r="F31" s="93"/>
      <c r="G31" s="93"/>
      <c r="H31" s="93"/>
      <c r="I31" s="93"/>
      <c r="J31" s="98"/>
      <c r="K31" s="112"/>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96"/>
      <c r="AN31" s="95"/>
      <c r="AO31" s="95"/>
      <c r="AP31" s="95"/>
      <c r="AQ31" s="95"/>
      <c r="AR31" s="95"/>
      <c r="AS31" s="95"/>
      <c r="AT31" s="97"/>
    </row>
    <row r="32" spans="2:46" ht="15" customHeight="1">
      <c r="B32" s="411"/>
      <c r="C32" s="92"/>
      <c r="D32" s="93"/>
      <c r="E32" s="93"/>
      <c r="F32" s="93"/>
      <c r="G32" s="93"/>
      <c r="H32" s="93"/>
      <c r="I32" s="93"/>
      <c r="J32" s="98"/>
      <c r="K32" s="112"/>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96"/>
      <c r="AN32" s="95"/>
      <c r="AO32" s="95"/>
      <c r="AP32" s="95"/>
      <c r="AQ32" s="95"/>
      <c r="AR32" s="95"/>
      <c r="AS32" s="95"/>
      <c r="AT32" s="97"/>
    </row>
    <row r="33" spans="2:46" ht="15" customHeight="1">
      <c r="B33" s="412"/>
      <c r="C33" s="99"/>
      <c r="D33" s="100"/>
      <c r="E33" s="100"/>
      <c r="F33" s="100"/>
      <c r="G33" s="100"/>
      <c r="H33" s="100"/>
      <c r="I33" s="100"/>
      <c r="J33" s="109"/>
      <c r="K33" s="110"/>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02"/>
      <c r="AN33" s="101"/>
      <c r="AO33" s="101"/>
      <c r="AP33" s="101"/>
      <c r="AQ33" s="101"/>
      <c r="AR33" s="101"/>
      <c r="AS33" s="101"/>
      <c r="AT33" s="103"/>
    </row>
    <row r="34" spans="2:46" ht="15" customHeight="1">
      <c r="B34" s="411" t="s">
        <v>149</v>
      </c>
      <c r="C34" s="92"/>
      <c r="D34" s="93"/>
      <c r="E34" s="93"/>
      <c r="F34" s="93"/>
      <c r="G34" s="93"/>
      <c r="H34" s="93"/>
      <c r="I34" s="93"/>
      <c r="J34" s="98"/>
      <c r="K34" s="112"/>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96"/>
      <c r="AN34" s="95"/>
      <c r="AO34" s="95"/>
      <c r="AP34" s="95"/>
      <c r="AQ34" s="95"/>
      <c r="AR34" s="95"/>
      <c r="AS34" s="95"/>
      <c r="AT34" s="97"/>
    </row>
    <row r="35" spans="2:46" ht="15" customHeight="1">
      <c r="B35" s="411"/>
      <c r="C35" s="92"/>
      <c r="D35" s="93"/>
      <c r="E35" s="93"/>
      <c r="F35" s="93"/>
      <c r="G35" s="93"/>
      <c r="H35" s="93"/>
      <c r="I35" s="93"/>
      <c r="J35" s="98"/>
      <c r="K35" s="112"/>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3"/>
      <c r="AK35" s="113"/>
      <c r="AL35" s="113"/>
      <c r="AM35" s="96"/>
      <c r="AN35" s="95"/>
      <c r="AO35" s="95"/>
      <c r="AP35" s="95"/>
      <c r="AQ35" s="95"/>
      <c r="AR35" s="95"/>
      <c r="AS35" s="95"/>
      <c r="AT35" s="97"/>
    </row>
    <row r="36" spans="2:46" ht="15" customHeight="1">
      <c r="B36" s="411"/>
      <c r="C36" s="92"/>
      <c r="D36" s="93"/>
      <c r="E36" s="93"/>
      <c r="F36" s="93"/>
      <c r="G36" s="93"/>
      <c r="H36" s="93"/>
      <c r="I36" s="93"/>
      <c r="J36" s="96"/>
      <c r="K36" s="112"/>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113"/>
      <c r="AL36" s="113"/>
      <c r="AM36" s="96"/>
      <c r="AN36" s="95"/>
      <c r="AO36" s="95"/>
      <c r="AP36" s="95"/>
      <c r="AQ36" s="95"/>
      <c r="AR36" s="95"/>
      <c r="AS36" s="95"/>
      <c r="AT36" s="97"/>
    </row>
    <row r="37" spans="2:46" ht="15" customHeight="1" thickBot="1">
      <c r="B37" s="419"/>
      <c r="C37" s="122"/>
      <c r="D37" s="123"/>
      <c r="E37" s="123"/>
      <c r="F37" s="123"/>
      <c r="G37" s="123"/>
      <c r="H37" s="123"/>
      <c r="I37" s="123"/>
      <c r="J37" s="124"/>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5"/>
      <c r="AJ37" s="125"/>
      <c r="AK37" s="125"/>
      <c r="AL37" s="125"/>
      <c r="AM37" s="124"/>
      <c r="AN37" s="126"/>
      <c r="AO37" s="126"/>
      <c r="AP37" s="126"/>
      <c r="AQ37" s="126"/>
      <c r="AR37" s="126"/>
      <c r="AS37" s="126"/>
      <c r="AT37" s="127"/>
    </row>
    <row r="38" spans="2:46" ht="15" customHeight="1">
      <c r="B38" s="417" t="s">
        <v>30</v>
      </c>
      <c r="C38" s="417"/>
      <c r="D38" s="417"/>
      <c r="E38" s="417"/>
      <c r="F38" s="417"/>
      <c r="G38" s="417"/>
      <c r="H38" s="417"/>
      <c r="I38" s="417"/>
      <c r="J38" s="417"/>
      <c r="K38" s="417"/>
      <c r="L38" s="417"/>
      <c r="M38" s="417"/>
      <c r="N38" s="417"/>
      <c r="O38" s="417"/>
      <c r="P38" s="417"/>
      <c r="Q38" s="417"/>
      <c r="R38" s="417"/>
      <c r="S38" s="417"/>
      <c r="T38" s="417"/>
      <c r="U38" s="417"/>
      <c r="V38" s="417"/>
      <c r="W38" s="417"/>
      <c r="X38" s="417"/>
      <c r="Y38" s="417"/>
      <c r="Z38" s="417"/>
      <c r="AA38" s="417"/>
      <c r="AB38" s="417"/>
      <c r="AC38" s="417"/>
      <c r="AD38" s="417"/>
      <c r="AE38" s="417"/>
      <c r="AF38" s="417"/>
      <c r="AG38" s="417"/>
      <c r="AH38" s="417"/>
      <c r="AI38" s="417"/>
      <c r="AJ38" s="417"/>
      <c r="AK38" s="417"/>
      <c r="AL38" s="417"/>
      <c r="AM38" s="417"/>
      <c r="AN38" s="417"/>
      <c r="AO38" s="417"/>
      <c r="AP38" s="417"/>
      <c r="AQ38" s="417"/>
      <c r="AR38" s="417"/>
      <c r="AS38" s="417"/>
      <c r="AT38" s="417"/>
    </row>
    <row r="39" spans="2:46" ht="15" customHeight="1">
      <c r="B39" s="418" t="s">
        <v>111</v>
      </c>
      <c r="C39" s="418"/>
      <c r="D39" s="418"/>
      <c r="E39" s="418"/>
      <c r="F39" s="418"/>
      <c r="G39" s="418"/>
      <c r="H39" s="418"/>
      <c r="I39" s="418"/>
      <c r="J39" s="418"/>
      <c r="K39" s="418"/>
      <c r="L39" s="418"/>
      <c r="M39" s="418"/>
      <c r="N39" s="418"/>
      <c r="O39" s="418"/>
      <c r="P39" s="418"/>
      <c r="Q39" s="418"/>
      <c r="R39" s="418"/>
      <c r="S39" s="418"/>
      <c r="T39" s="418"/>
      <c r="U39" s="418"/>
      <c r="V39" s="418"/>
      <c r="W39" s="418"/>
      <c r="X39" s="418"/>
      <c r="Y39" s="418"/>
      <c r="Z39" s="418"/>
      <c r="AA39" s="418"/>
      <c r="AB39" s="418"/>
      <c r="AC39" s="418"/>
      <c r="AD39" s="418"/>
      <c r="AE39" s="418"/>
      <c r="AF39" s="418"/>
      <c r="AG39" s="418"/>
      <c r="AH39" s="418"/>
      <c r="AI39" s="418"/>
      <c r="AJ39" s="418"/>
      <c r="AK39" s="418"/>
      <c r="AL39" s="418"/>
      <c r="AM39" s="418"/>
      <c r="AN39" s="418"/>
      <c r="AO39" s="418"/>
      <c r="AP39" s="418"/>
      <c r="AQ39" s="418"/>
      <c r="AR39" s="418"/>
      <c r="AS39" s="418"/>
      <c r="AT39" s="418"/>
    </row>
    <row r="40" spans="2:46" ht="18" customHeight="1">
      <c r="B40" s="418" t="s">
        <v>112</v>
      </c>
      <c r="C40" s="418"/>
      <c r="D40" s="418"/>
      <c r="E40" s="418"/>
      <c r="F40" s="418"/>
      <c r="G40" s="418"/>
      <c r="H40" s="418"/>
      <c r="I40" s="418"/>
      <c r="J40" s="418"/>
      <c r="K40" s="418"/>
      <c r="L40" s="418"/>
      <c r="M40" s="418"/>
      <c r="N40" s="418"/>
      <c r="O40" s="418"/>
      <c r="P40" s="418"/>
      <c r="Q40" s="418"/>
      <c r="R40" s="418"/>
      <c r="S40" s="418"/>
      <c r="T40" s="418"/>
      <c r="U40" s="418"/>
      <c r="V40" s="418"/>
      <c r="W40" s="418"/>
      <c r="X40" s="418"/>
      <c r="Y40" s="418"/>
      <c r="Z40" s="418"/>
      <c r="AA40" s="418"/>
      <c r="AB40" s="418"/>
      <c r="AC40" s="418"/>
      <c r="AD40" s="418"/>
      <c r="AE40" s="418"/>
      <c r="AF40" s="418"/>
      <c r="AG40" s="418"/>
      <c r="AH40" s="418"/>
      <c r="AI40" s="418"/>
      <c r="AJ40" s="418"/>
      <c r="AK40" s="418"/>
      <c r="AL40" s="418"/>
      <c r="AM40" s="418"/>
      <c r="AN40" s="418"/>
      <c r="AO40" s="418"/>
      <c r="AP40" s="418"/>
      <c r="AQ40" s="418"/>
      <c r="AR40" s="418"/>
      <c r="AS40" s="418"/>
      <c r="AT40" s="418"/>
    </row>
  </sheetData>
  <mergeCells count="18">
    <mergeCell ref="B38:AT38"/>
    <mergeCell ref="B39:AT39"/>
    <mergeCell ref="B40:AT40"/>
    <mergeCell ref="B2:AT2"/>
    <mergeCell ref="B3:AT3"/>
    <mergeCell ref="B30:B33"/>
    <mergeCell ref="B34:B37"/>
    <mergeCell ref="AL1:AT1"/>
    <mergeCell ref="C5:J5"/>
    <mergeCell ref="K5:AM5"/>
    <mergeCell ref="AN5:AT5"/>
    <mergeCell ref="B26:B29"/>
    <mergeCell ref="B22:B25"/>
    <mergeCell ref="AY5:AZ6"/>
    <mergeCell ref="B6:B9"/>
    <mergeCell ref="B10:B13"/>
    <mergeCell ref="B14:B17"/>
    <mergeCell ref="B18:B21"/>
  </mergeCells>
  <phoneticPr fontId="4"/>
  <printOptions horizontalCentered="1"/>
  <pageMargins left="0.70866141732283472" right="0.70866141732283472" top="0.74803149606299213" bottom="0.74803149606299213" header="0.31496062992125984" footer="0.31496062992125984"/>
  <pageSetup paperSize="9"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03D30-117C-428B-BF0C-DA9DC8AD6155}">
  <sheetPr codeName="Sheet14">
    <tabColor rgb="FF00B050"/>
    <pageSetUpPr fitToPage="1"/>
  </sheetPr>
  <dimension ref="A1:AU50"/>
  <sheetViews>
    <sheetView showGridLines="0" view="pageBreakPreview" zoomScaleNormal="100" zoomScaleSheetLayoutView="100" workbookViewId="0">
      <selection activeCell="B1" sqref="B1"/>
    </sheetView>
  </sheetViews>
  <sheetFormatPr defaultRowHeight="14.1" customHeight="1"/>
  <cols>
    <col min="1" max="1" width="2.5" style="51" customWidth="1"/>
    <col min="2" max="2" width="22.375" style="238" customWidth="1"/>
    <col min="3" max="45" width="2.5" style="51" customWidth="1"/>
    <col min="46" max="46" width="12.5" style="51" customWidth="1"/>
    <col min="47" max="47" width="2.5" style="51" customWidth="1"/>
    <col min="48" max="281" width="9" style="51"/>
    <col min="282" max="282" width="5.625" style="51" customWidth="1"/>
    <col min="283" max="283" width="8.625" style="51" customWidth="1"/>
    <col min="284" max="284" width="7.875" style="51" customWidth="1"/>
    <col min="285" max="294" width="5.625" style="51" customWidth="1"/>
    <col min="295" max="295" width="5.375" style="51" customWidth="1"/>
    <col min="296" max="296" width="6.25" style="51" customWidth="1"/>
    <col min="297" max="297" width="6.375" style="51" customWidth="1"/>
    <col min="298" max="298" width="5.625" style="51" customWidth="1"/>
    <col min="299" max="299" width="4.875" style="51" customWidth="1"/>
    <col min="300" max="300" width="5.625" style="51" customWidth="1"/>
    <col min="301" max="301" width="14.625" style="51" customWidth="1"/>
    <col min="302" max="302" width="14.625" style="51" bestFit="1" customWidth="1"/>
    <col min="303" max="537" width="9" style="51"/>
    <col min="538" max="538" width="5.625" style="51" customWidth="1"/>
    <col min="539" max="539" width="8.625" style="51" customWidth="1"/>
    <col min="540" max="540" width="7.875" style="51" customWidth="1"/>
    <col min="541" max="550" width="5.625" style="51" customWidth="1"/>
    <col min="551" max="551" width="5.375" style="51" customWidth="1"/>
    <col min="552" max="552" width="6.25" style="51" customWidth="1"/>
    <col min="553" max="553" width="6.375" style="51" customWidth="1"/>
    <col min="554" max="554" width="5.625" style="51" customWidth="1"/>
    <col min="555" max="555" width="4.875" style="51" customWidth="1"/>
    <col min="556" max="556" width="5.625" style="51" customWidth="1"/>
    <col min="557" max="557" width="14.625" style="51" customWidth="1"/>
    <col min="558" max="558" width="14.625" style="51" bestFit="1" customWidth="1"/>
    <col min="559" max="793" width="9" style="51"/>
    <col min="794" max="794" width="5.625" style="51" customWidth="1"/>
    <col min="795" max="795" width="8.625" style="51" customWidth="1"/>
    <col min="796" max="796" width="7.875" style="51" customWidth="1"/>
    <col min="797" max="806" width="5.625" style="51" customWidth="1"/>
    <col min="807" max="807" width="5.375" style="51" customWidth="1"/>
    <col min="808" max="808" width="6.25" style="51" customWidth="1"/>
    <col min="809" max="809" width="6.375" style="51" customWidth="1"/>
    <col min="810" max="810" width="5.625" style="51" customWidth="1"/>
    <col min="811" max="811" width="4.875" style="51" customWidth="1"/>
    <col min="812" max="812" width="5.625" style="51" customWidth="1"/>
    <col min="813" max="813" width="14.625" style="51" customWidth="1"/>
    <col min="814" max="814" width="14.625" style="51" bestFit="1" customWidth="1"/>
    <col min="815" max="1049" width="9" style="51"/>
    <col min="1050" max="1050" width="5.625" style="51" customWidth="1"/>
    <col min="1051" max="1051" width="8.625" style="51" customWidth="1"/>
    <col min="1052" max="1052" width="7.875" style="51" customWidth="1"/>
    <col min="1053" max="1062" width="5.625" style="51" customWidth="1"/>
    <col min="1063" max="1063" width="5.375" style="51" customWidth="1"/>
    <col min="1064" max="1064" width="6.25" style="51" customWidth="1"/>
    <col min="1065" max="1065" width="6.375" style="51" customWidth="1"/>
    <col min="1066" max="1066" width="5.625" style="51" customWidth="1"/>
    <col min="1067" max="1067" width="4.875" style="51" customWidth="1"/>
    <col min="1068" max="1068" width="5.625" style="51" customWidth="1"/>
    <col min="1069" max="1069" width="14.625" style="51" customWidth="1"/>
    <col min="1070" max="1070" width="14.625" style="51" bestFit="1" customWidth="1"/>
    <col min="1071" max="1305" width="9" style="51"/>
    <col min="1306" max="1306" width="5.625" style="51" customWidth="1"/>
    <col min="1307" max="1307" width="8.625" style="51" customWidth="1"/>
    <col min="1308" max="1308" width="7.875" style="51" customWidth="1"/>
    <col min="1309" max="1318" width="5.625" style="51" customWidth="1"/>
    <col min="1319" max="1319" width="5.375" style="51" customWidth="1"/>
    <col min="1320" max="1320" width="6.25" style="51" customWidth="1"/>
    <col min="1321" max="1321" width="6.375" style="51" customWidth="1"/>
    <col min="1322" max="1322" width="5.625" style="51" customWidth="1"/>
    <col min="1323" max="1323" width="4.875" style="51" customWidth="1"/>
    <col min="1324" max="1324" width="5.625" style="51" customWidth="1"/>
    <col min="1325" max="1325" width="14.625" style="51" customWidth="1"/>
    <col min="1326" max="1326" width="14.625" style="51" bestFit="1" customWidth="1"/>
    <col min="1327" max="1561" width="9" style="51"/>
    <col min="1562" max="1562" width="5.625" style="51" customWidth="1"/>
    <col min="1563" max="1563" width="8.625" style="51" customWidth="1"/>
    <col min="1564" max="1564" width="7.875" style="51" customWidth="1"/>
    <col min="1565" max="1574" width="5.625" style="51" customWidth="1"/>
    <col min="1575" max="1575" width="5.375" style="51" customWidth="1"/>
    <col min="1576" max="1576" width="6.25" style="51" customWidth="1"/>
    <col min="1577" max="1577" width="6.375" style="51" customWidth="1"/>
    <col min="1578" max="1578" width="5.625" style="51" customWidth="1"/>
    <col min="1579" max="1579" width="4.875" style="51" customWidth="1"/>
    <col min="1580" max="1580" width="5.625" style="51" customWidth="1"/>
    <col min="1581" max="1581" width="14.625" style="51" customWidth="1"/>
    <col min="1582" max="1582" width="14.625" style="51" bestFit="1" customWidth="1"/>
    <col min="1583" max="1817" width="9" style="51"/>
    <col min="1818" max="1818" width="5.625" style="51" customWidth="1"/>
    <col min="1819" max="1819" width="8.625" style="51" customWidth="1"/>
    <col min="1820" max="1820" width="7.875" style="51" customWidth="1"/>
    <col min="1821" max="1830" width="5.625" style="51" customWidth="1"/>
    <col min="1831" max="1831" width="5.375" style="51" customWidth="1"/>
    <col min="1832" max="1832" width="6.25" style="51" customWidth="1"/>
    <col min="1833" max="1833" width="6.375" style="51" customWidth="1"/>
    <col min="1834" max="1834" width="5.625" style="51" customWidth="1"/>
    <col min="1835" max="1835" width="4.875" style="51" customWidth="1"/>
    <col min="1836" max="1836" width="5.625" style="51" customWidth="1"/>
    <col min="1837" max="1837" width="14.625" style="51" customWidth="1"/>
    <col min="1838" max="1838" width="14.625" style="51" bestFit="1" customWidth="1"/>
    <col min="1839" max="2073" width="9" style="51"/>
    <col min="2074" max="2074" width="5.625" style="51" customWidth="1"/>
    <col min="2075" max="2075" width="8.625" style="51" customWidth="1"/>
    <col min="2076" max="2076" width="7.875" style="51" customWidth="1"/>
    <col min="2077" max="2086" width="5.625" style="51" customWidth="1"/>
    <col min="2087" max="2087" width="5.375" style="51" customWidth="1"/>
    <col min="2088" max="2088" width="6.25" style="51" customWidth="1"/>
    <col min="2089" max="2089" width="6.375" style="51" customWidth="1"/>
    <col min="2090" max="2090" width="5.625" style="51" customWidth="1"/>
    <col min="2091" max="2091" width="4.875" style="51" customWidth="1"/>
    <col min="2092" max="2092" width="5.625" style="51" customWidth="1"/>
    <col min="2093" max="2093" width="14.625" style="51" customWidth="1"/>
    <col min="2094" max="2094" width="14.625" style="51" bestFit="1" customWidth="1"/>
    <col min="2095" max="2329" width="9" style="51"/>
    <col min="2330" max="2330" width="5.625" style="51" customWidth="1"/>
    <col min="2331" max="2331" width="8.625" style="51" customWidth="1"/>
    <col min="2332" max="2332" width="7.875" style="51" customWidth="1"/>
    <col min="2333" max="2342" width="5.625" style="51" customWidth="1"/>
    <col min="2343" max="2343" width="5.375" style="51" customWidth="1"/>
    <col min="2344" max="2344" width="6.25" style="51" customWidth="1"/>
    <col min="2345" max="2345" width="6.375" style="51" customWidth="1"/>
    <col min="2346" max="2346" width="5.625" style="51" customWidth="1"/>
    <col min="2347" max="2347" width="4.875" style="51" customWidth="1"/>
    <col min="2348" max="2348" width="5.625" style="51" customWidth="1"/>
    <col min="2349" max="2349" width="14.625" style="51" customWidth="1"/>
    <col min="2350" max="2350" width="14.625" style="51" bestFit="1" customWidth="1"/>
    <col min="2351" max="2585" width="9" style="51"/>
    <col min="2586" max="2586" width="5.625" style="51" customWidth="1"/>
    <col min="2587" max="2587" width="8.625" style="51" customWidth="1"/>
    <col min="2588" max="2588" width="7.875" style="51" customWidth="1"/>
    <col min="2589" max="2598" width="5.625" style="51" customWidth="1"/>
    <col min="2599" max="2599" width="5.375" style="51" customWidth="1"/>
    <col min="2600" max="2600" width="6.25" style="51" customWidth="1"/>
    <col min="2601" max="2601" width="6.375" style="51" customWidth="1"/>
    <col min="2602" max="2602" width="5.625" style="51" customWidth="1"/>
    <col min="2603" max="2603" width="4.875" style="51" customWidth="1"/>
    <col min="2604" max="2604" width="5.625" style="51" customWidth="1"/>
    <col min="2605" max="2605" width="14.625" style="51" customWidth="1"/>
    <col min="2606" max="2606" width="14.625" style="51" bestFit="1" customWidth="1"/>
    <col min="2607" max="2841" width="9" style="51"/>
    <col min="2842" max="2842" width="5.625" style="51" customWidth="1"/>
    <col min="2843" max="2843" width="8.625" style="51" customWidth="1"/>
    <col min="2844" max="2844" width="7.875" style="51" customWidth="1"/>
    <col min="2845" max="2854" width="5.625" style="51" customWidth="1"/>
    <col min="2855" max="2855" width="5.375" style="51" customWidth="1"/>
    <col min="2856" max="2856" width="6.25" style="51" customWidth="1"/>
    <col min="2857" max="2857" width="6.375" style="51" customWidth="1"/>
    <col min="2858" max="2858" width="5.625" style="51" customWidth="1"/>
    <col min="2859" max="2859" width="4.875" style="51" customWidth="1"/>
    <col min="2860" max="2860" width="5.625" style="51" customWidth="1"/>
    <col min="2861" max="2861" width="14.625" style="51" customWidth="1"/>
    <col min="2862" max="2862" width="14.625" style="51" bestFit="1" customWidth="1"/>
    <col min="2863" max="3097" width="9" style="51"/>
    <col min="3098" max="3098" width="5.625" style="51" customWidth="1"/>
    <col min="3099" max="3099" width="8.625" style="51" customWidth="1"/>
    <col min="3100" max="3100" width="7.875" style="51" customWidth="1"/>
    <col min="3101" max="3110" width="5.625" style="51" customWidth="1"/>
    <col min="3111" max="3111" width="5.375" style="51" customWidth="1"/>
    <col min="3112" max="3112" width="6.25" style="51" customWidth="1"/>
    <col min="3113" max="3113" width="6.375" style="51" customWidth="1"/>
    <col min="3114" max="3114" width="5.625" style="51" customWidth="1"/>
    <col min="3115" max="3115" width="4.875" style="51" customWidth="1"/>
    <col min="3116" max="3116" width="5.625" style="51" customWidth="1"/>
    <col min="3117" max="3117" width="14.625" style="51" customWidth="1"/>
    <col min="3118" max="3118" width="14.625" style="51" bestFit="1" customWidth="1"/>
    <col min="3119" max="3353" width="9" style="51"/>
    <col min="3354" max="3354" width="5.625" style="51" customWidth="1"/>
    <col min="3355" max="3355" width="8.625" style="51" customWidth="1"/>
    <col min="3356" max="3356" width="7.875" style="51" customWidth="1"/>
    <col min="3357" max="3366" width="5.625" style="51" customWidth="1"/>
    <col min="3367" max="3367" width="5.375" style="51" customWidth="1"/>
    <col min="3368" max="3368" width="6.25" style="51" customWidth="1"/>
    <col min="3369" max="3369" width="6.375" style="51" customWidth="1"/>
    <col min="3370" max="3370" width="5.625" style="51" customWidth="1"/>
    <col min="3371" max="3371" width="4.875" style="51" customWidth="1"/>
    <col min="3372" max="3372" width="5.625" style="51" customWidth="1"/>
    <col min="3373" max="3373" width="14.625" style="51" customWidth="1"/>
    <col min="3374" max="3374" width="14.625" style="51" bestFit="1" customWidth="1"/>
    <col min="3375" max="3609" width="9" style="51"/>
    <col min="3610" max="3610" width="5.625" style="51" customWidth="1"/>
    <col min="3611" max="3611" width="8.625" style="51" customWidth="1"/>
    <col min="3612" max="3612" width="7.875" style="51" customWidth="1"/>
    <col min="3613" max="3622" width="5.625" style="51" customWidth="1"/>
    <col min="3623" max="3623" width="5.375" style="51" customWidth="1"/>
    <col min="3624" max="3624" width="6.25" style="51" customWidth="1"/>
    <col min="3625" max="3625" width="6.375" style="51" customWidth="1"/>
    <col min="3626" max="3626" width="5.625" style="51" customWidth="1"/>
    <col min="3627" max="3627" width="4.875" style="51" customWidth="1"/>
    <col min="3628" max="3628" width="5.625" style="51" customWidth="1"/>
    <col min="3629" max="3629" width="14.625" style="51" customWidth="1"/>
    <col min="3630" max="3630" width="14.625" style="51" bestFit="1" customWidth="1"/>
    <col min="3631" max="3865" width="9" style="51"/>
    <col min="3866" max="3866" width="5.625" style="51" customWidth="1"/>
    <col min="3867" max="3867" width="8.625" style="51" customWidth="1"/>
    <col min="3868" max="3868" width="7.875" style="51" customWidth="1"/>
    <col min="3869" max="3878" width="5.625" style="51" customWidth="1"/>
    <col min="3879" max="3879" width="5.375" style="51" customWidth="1"/>
    <col min="3880" max="3880" width="6.25" style="51" customWidth="1"/>
    <col min="3881" max="3881" width="6.375" style="51" customWidth="1"/>
    <col min="3882" max="3882" width="5.625" style="51" customWidth="1"/>
    <col min="3883" max="3883" width="4.875" style="51" customWidth="1"/>
    <col min="3884" max="3884" width="5.625" style="51" customWidth="1"/>
    <col min="3885" max="3885" width="14.625" style="51" customWidth="1"/>
    <col min="3886" max="3886" width="14.625" style="51" bestFit="1" customWidth="1"/>
    <col min="3887" max="4121" width="9" style="51"/>
    <col min="4122" max="4122" width="5.625" style="51" customWidth="1"/>
    <col min="4123" max="4123" width="8.625" style="51" customWidth="1"/>
    <col min="4124" max="4124" width="7.875" style="51" customWidth="1"/>
    <col min="4125" max="4134" width="5.625" style="51" customWidth="1"/>
    <col min="4135" max="4135" width="5.375" style="51" customWidth="1"/>
    <col min="4136" max="4136" width="6.25" style="51" customWidth="1"/>
    <col min="4137" max="4137" width="6.375" style="51" customWidth="1"/>
    <col min="4138" max="4138" width="5.625" style="51" customWidth="1"/>
    <col min="4139" max="4139" width="4.875" style="51" customWidth="1"/>
    <col min="4140" max="4140" width="5.625" style="51" customWidth="1"/>
    <col min="4141" max="4141" width="14.625" style="51" customWidth="1"/>
    <col min="4142" max="4142" width="14.625" style="51" bestFit="1" customWidth="1"/>
    <col min="4143" max="4377" width="9" style="51"/>
    <col min="4378" max="4378" width="5.625" style="51" customWidth="1"/>
    <col min="4379" max="4379" width="8.625" style="51" customWidth="1"/>
    <col min="4380" max="4380" width="7.875" style="51" customWidth="1"/>
    <col min="4381" max="4390" width="5.625" style="51" customWidth="1"/>
    <col min="4391" max="4391" width="5.375" style="51" customWidth="1"/>
    <col min="4392" max="4392" width="6.25" style="51" customWidth="1"/>
    <col min="4393" max="4393" width="6.375" style="51" customWidth="1"/>
    <col min="4394" max="4394" width="5.625" style="51" customWidth="1"/>
    <col min="4395" max="4395" width="4.875" style="51" customWidth="1"/>
    <col min="4396" max="4396" width="5.625" style="51" customWidth="1"/>
    <col min="4397" max="4397" width="14.625" style="51" customWidth="1"/>
    <col min="4398" max="4398" width="14.625" style="51" bestFit="1" customWidth="1"/>
    <col min="4399" max="4633" width="9" style="51"/>
    <col min="4634" max="4634" width="5.625" style="51" customWidth="1"/>
    <col min="4635" max="4635" width="8.625" style="51" customWidth="1"/>
    <col min="4636" max="4636" width="7.875" style="51" customWidth="1"/>
    <col min="4637" max="4646" width="5.625" style="51" customWidth="1"/>
    <col min="4647" max="4647" width="5.375" style="51" customWidth="1"/>
    <col min="4648" max="4648" width="6.25" style="51" customWidth="1"/>
    <col min="4649" max="4649" width="6.375" style="51" customWidth="1"/>
    <col min="4650" max="4650" width="5.625" style="51" customWidth="1"/>
    <col min="4651" max="4651" width="4.875" style="51" customWidth="1"/>
    <col min="4652" max="4652" width="5.625" style="51" customWidth="1"/>
    <col min="4653" max="4653" width="14.625" style="51" customWidth="1"/>
    <col min="4654" max="4654" width="14.625" style="51" bestFit="1" customWidth="1"/>
    <col min="4655" max="4889" width="9" style="51"/>
    <col min="4890" max="4890" width="5.625" style="51" customWidth="1"/>
    <col min="4891" max="4891" width="8.625" style="51" customWidth="1"/>
    <col min="4892" max="4892" width="7.875" style="51" customWidth="1"/>
    <col min="4893" max="4902" width="5.625" style="51" customWidth="1"/>
    <col min="4903" max="4903" width="5.375" style="51" customWidth="1"/>
    <col min="4904" max="4904" width="6.25" style="51" customWidth="1"/>
    <col min="4905" max="4905" width="6.375" style="51" customWidth="1"/>
    <col min="4906" max="4906" width="5.625" style="51" customWidth="1"/>
    <col min="4907" max="4907" width="4.875" style="51" customWidth="1"/>
    <col min="4908" max="4908" width="5.625" style="51" customWidth="1"/>
    <col min="4909" max="4909" width="14.625" style="51" customWidth="1"/>
    <col min="4910" max="4910" width="14.625" style="51" bestFit="1" customWidth="1"/>
    <col min="4911" max="5145" width="9" style="51"/>
    <col min="5146" max="5146" width="5.625" style="51" customWidth="1"/>
    <col min="5147" max="5147" width="8.625" style="51" customWidth="1"/>
    <col min="5148" max="5148" width="7.875" style="51" customWidth="1"/>
    <col min="5149" max="5158" width="5.625" style="51" customWidth="1"/>
    <col min="5159" max="5159" width="5.375" style="51" customWidth="1"/>
    <col min="5160" max="5160" width="6.25" style="51" customWidth="1"/>
    <col min="5161" max="5161" width="6.375" style="51" customWidth="1"/>
    <col min="5162" max="5162" width="5.625" style="51" customWidth="1"/>
    <col min="5163" max="5163" width="4.875" style="51" customWidth="1"/>
    <col min="5164" max="5164" width="5.625" style="51" customWidth="1"/>
    <col min="5165" max="5165" width="14.625" style="51" customWidth="1"/>
    <col min="5166" max="5166" width="14.625" style="51" bestFit="1" customWidth="1"/>
    <col min="5167" max="5401" width="9" style="51"/>
    <col min="5402" max="5402" width="5.625" style="51" customWidth="1"/>
    <col min="5403" max="5403" width="8.625" style="51" customWidth="1"/>
    <col min="5404" max="5404" width="7.875" style="51" customWidth="1"/>
    <col min="5405" max="5414" width="5.625" style="51" customWidth="1"/>
    <col min="5415" max="5415" width="5.375" style="51" customWidth="1"/>
    <col min="5416" max="5416" width="6.25" style="51" customWidth="1"/>
    <col min="5417" max="5417" width="6.375" style="51" customWidth="1"/>
    <col min="5418" max="5418" width="5.625" style="51" customWidth="1"/>
    <col min="5419" max="5419" width="4.875" style="51" customWidth="1"/>
    <col min="5420" max="5420" width="5.625" style="51" customWidth="1"/>
    <col min="5421" max="5421" width="14.625" style="51" customWidth="1"/>
    <col min="5422" max="5422" width="14.625" style="51" bestFit="1" customWidth="1"/>
    <col min="5423" max="5657" width="9" style="51"/>
    <col min="5658" max="5658" width="5.625" style="51" customWidth="1"/>
    <col min="5659" max="5659" width="8.625" style="51" customWidth="1"/>
    <col min="5660" max="5660" width="7.875" style="51" customWidth="1"/>
    <col min="5661" max="5670" width="5.625" style="51" customWidth="1"/>
    <col min="5671" max="5671" width="5.375" style="51" customWidth="1"/>
    <col min="5672" max="5672" width="6.25" style="51" customWidth="1"/>
    <col min="5673" max="5673" width="6.375" style="51" customWidth="1"/>
    <col min="5674" max="5674" width="5.625" style="51" customWidth="1"/>
    <col min="5675" max="5675" width="4.875" style="51" customWidth="1"/>
    <col min="5676" max="5676" width="5.625" style="51" customWidth="1"/>
    <col min="5677" max="5677" width="14.625" style="51" customWidth="1"/>
    <col min="5678" max="5678" width="14.625" style="51" bestFit="1" customWidth="1"/>
    <col min="5679" max="5913" width="9" style="51"/>
    <col min="5914" max="5914" width="5.625" style="51" customWidth="1"/>
    <col min="5915" max="5915" width="8.625" style="51" customWidth="1"/>
    <col min="5916" max="5916" width="7.875" style="51" customWidth="1"/>
    <col min="5917" max="5926" width="5.625" style="51" customWidth="1"/>
    <col min="5927" max="5927" width="5.375" style="51" customWidth="1"/>
    <col min="5928" max="5928" width="6.25" style="51" customWidth="1"/>
    <col min="5929" max="5929" width="6.375" style="51" customWidth="1"/>
    <col min="5930" max="5930" width="5.625" style="51" customWidth="1"/>
    <col min="5931" max="5931" width="4.875" style="51" customWidth="1"/>
    <col min="5932" max="5932" width="5.625" style="51" customWidth="1"/>
    <col min="5933" max="5933" width="14.625" style="51" customWidth="1"/>
    <col min="5934" max="5934" width="14.625" style="51" bestFit="1" customWidth="1"/>
    <col min="5935" max="6169" width="9" style="51"/>
    <col min="6170" max="6170" width="5.625" style="51" customWidth="1"/>
    <col min="6171" max="6171" width="8.625" style="51" customWidth="1"/>
    <col min="6172" max="6172" width="7.875" style="51" customWidth="1"/>
    <col min="6173" max="6182" width="5.625" style="51" customWidth="1"/>
    <col min="6183" max="6183" width="5.375" style="51" customWidth="1"/>
    <col min="6184" max="6184" width="6.25" style="51" customWidth="1"/>
    <col min="6185" max="6185" width="6.375" style="51" customWidth="1"/>
    <col min="6186" max="6186" width="5.625" style="51" customWidth="1"/>
    <col min="6187" max="6187" width="4.875" style="51" customWidth="1"/>
    <col min="6188" max="6188" width="5.625" style="51" customWidth="1"/>
    <col min="6189" max="6189" width="14.625" style="51" customWidth="1"/>
    <col min="6190" max="6190" width="14.625" style="51" bestFit="1" customWidth="1"/>
    <col min="6191" max="6425" width="9" style="51"/>
    <col min="6426" max="6426" width="5.625" style="51" customWidth="1"/>
    <col min="6427" max="6427" width="8.625" style="51" customWidth="1"/>
    <col min="6428" max="6428" width="7.875" style="51" customWidth="1"/>
    <col min="6429" max="6438" width="5.625" style="51" customWidth="1"/>
    <col min="6439" max="6439" width="5.375" style="51" customWidth="1"/>
    <col min="6440" max="6440" width="6.25" style="51" customWidth="1"/>
    <col min="6441" max="6441" width="6.375" style="51" customWidth="1"/>
    <col min="6442" max="6442" width="5.625" style="51" customWidth="1"/>
    <col min="6443" max="6443" width="4.875" style="51" customWidth="1"/>
    <col min="6444" max="6444" width="5.625" style="51" customWidth="1"/>
    <col min="6445" max="6445" width="14.625" style="51" customWidth="1"/>
    <col min="6446" max="6446" width="14.625" style="51" bestFit="1" customWidth="1"/>
    <col min="6447" max="6681" width="9" style="51"/>
    <col min="6682" max="6682" width="5.625" style="51" customWidth="1"/>
    <col min="6683" max="6683" width="8.625" style="51" customWidth="1"/>
    <col min="6684" max="6684" width="7.875" style="51" customWidth="1"/>
    <col min="6685" max="6694" width="5.625" style="51" customWidth="1"/>
    <col min="6695" max="6695" width="5.375" style="51" customWidth="1"/>
    <col min="6696" max="6696" width="6.25" style="51" customWidth="1"/>
    <col min="6697" max="6697" width="6.375" style="51" customWidth="1"/>
    <col min="6698" max="6698" width="5.625" style="51" customWidth="1"/>
    <col min="6699" max="6699" width="4.875" style="51" customWidth="1"/>
    <col min="6700" max="6700" width="5.625" style="51" customWidth="1"/>
    <col min="6701" max="6701" width="14.625" style="51" customWidth="1"/>
    <col min="6702" max="6702" width="14.625" style="51" bestFit="1" customWidth="1"/>
    <col min="6703" max="6937" width="9" style="51"/>
    <col min="6938" max="6938" width="5.625" style="51" customWidth="1"/>
    <col min="6939" max="6939" width="8.625" style="51" customWidth="1"/>
    <col min="6940" max="6940" width="7.875" style="51" customWidth="1"/>
    <col min="6941" max="6950" width="5.625" style="51" customWidth="1"/>
    <col min="6951" max="6951" width="5.375" style="51" customWidth="1"/>
    <col min="6952" max="6952" width="6.25" style="51" customWidth="1"/>
    <col min="6953" max="6953" width="6.375" style="51" customWidth="1"/>
    <col min="6954" max="6954" width="5.625" style="51" customWidth="1"/>
    <col min="6955" max="6955" width="4.875" style="51" customWidth="1"/>
    <col min="6956" max="6956" width="5.625" style="51" customWidth="1"/>
    <col min="6957" max="6957" width="14.625" style="51" customWidth="1"/>
    <col min="6958" max="6958" width="14.625" style="51" bestFit="1" customWidth="1"/>
    <col min="6959" max="7193" width="9" style="51"/>
    <col min="7194" max="7194" width="5.625" style="51" customWidth="1"/>
    <col min="7195" max="7195" width="8.625" style="51" customWidth="1"/>
    <col min="7196" max="7196" width="7.875" style="51" customWidth="1"/>
    <col min="7197" max="7206" width="5.625" style="51" customWidth="1"/>
    <col min="7207" max="7207" width="5.375" style="51" customWidth="1"/>
    <col min="7208" max="7208" width="6.25" style="51" customWidth="1"/>
    <col min="7209" max="7209" width="6.375" style="51" customWidth="1"/>
    <col min="7210" max="7210" width="5.625" style="51" customWidth="1"/>
    <col min="7211" max="7211" width="4.875" style="51" customWidth="1"/>
    <col min="7212" max="7212" width="5.625" style="51" customWidth="1"/>
    <col min="7213" max="7213" width="14.625" style="51" customWidth="1"/>
    <col min="7214" max="7214" width="14.625" style="51" bestFit="1" customWidth="1"/>
    <col min="7215" max="7449" width="9" style="51"/>
    <col min="7450" max="7450" width="5.625" style="51" customWidth="1"/>
    <col min="7451" max="7451" width="8.625" style="51" customWidth="1"/>
    <col min="7452" max="7452" width="7.875" style="51" customWidth="1"/>
    <col min="7453" max="7462" width="5.625" style="51" customWidth="1"/>
    <col min="7463" max="7463" width="5.375" style="51" customWidth="1"/>
    <col min="7464" max="7464" width="6.25" style="51" customWidth="1"/>
    <col min="7465" max="7465" width="6.375" style="51" customWidth="1"/>
    <col min="7466" max="7466" width="5.625" style="51" customWidth="1"/>
    <col min="7467" max="7467" width="4.875" style="51" customWidth="1"/>
    <col min="7468" max="7468" width="5.625" style="51" customWidth="1"/>
    <col min="7469" max="7469" width="14.625" style="51" customWidth="1"/>
    <col min="7470" max="7470" width="14.625" style="51" bestFit="1" customWidth="1"/>
    <col min="7471" max="7705" width="9" style="51"/>
    <col min="7706" max="7706" width="5.625" style="51" customWidth="1"/>
    <col min="7707" max="7707" width="8.625" style="51" customWidth="1"/>
    <col min="7708" max="7708" width="7.875" style="51" customWidth="1"/>
    <col min="7709" max="7718" width="5.625" style="51" customWidth="1"/>
    <col min="7719" max="7719" width="5.375" style="51" customWidth="1"/>
    <col min="7720" max="7720" width="6.25" style="51" customWidth="1"/>
    <col min="7721" max="7721" width="6.375" style="51" customWidth="1"/>
    <col min="7722" max="7722" width="5.625" style="51" customWidth="1"/>
    <col min="7723" max="7723" width="4.875" style="51" customWidth="1"/>
    <col min="7724" max="7724" width="5.625" style="51" customWidth="1"/>
    <col min="7725" max="7725" width="14.625" style="51" customWidth="1"/>
    <col min="7726" max="7726" width="14.625" style="51" bestFit="1" customWidth="1"/>
    <col min="7727" max="7961" width="9" style="51"/>
    <col min="7962" max="7962" width="5.625" style="51" customWidth="1"/>
    <col min="7963" max="7963" width="8.625" style="51" customWidth="1"/>
    <col min="7964" max="7964" width="7.875" style="51" customWidth="1"/>
    <col min="7965" max="7974" width="5.625" style="51" customWidth="1"/>
    <col min="7975" max="7975" width="5.375" style="51" customWidth="1"/>
    <col min="7976" max="7976" width="6.25" style="51" customWidth="1"/>
    <col min="7977" max="7977" width="6.375" style="51" customWidth="1"/>
    <col min="7978" max="7978" width="5.625" style="51" customWidth="1"/>
    <col min="7979" max="7979" width="4.875" style="51" customWidth="1"/>
    <col min="7980" max="7980" width="5.625" style="51" customWidth="1"/>
    <col min="7981" max="7981" width="14.625" style="51" customWidth="1"/>
    <col min="7982" max="7982" width="14.625" style="51" bestFit="1" customWidth="1"/>
    <col min="7983" max="8217" width="9" style="51"/>
    <col min="8218" max="8218" width="5.625" style="51" customWidth="1"/>
    <col min="8219" max="8219" width="8.625" style="51" customWidth="1"/>
    <col min="8220" max="8220" width="7.875" style="51" customWidth="1"/>
    <col min="8221" max="8230" width="5.625" style="51" customWidth="1"/>
    <col min="8231" max="8231" width="5.375" style="51" customWidth="1"/>
    <col min="8232" max="8232" width="6.25" style="51" customWidth="1"/>
    <col min="8233" max="8233" width="6.375" style="51" customWidth="1"/>
    <col min="8234" max="8234" width="5.625" style="51" customWidth="1"/>
    <col min="8235" max="8235" width="4.875" style="51" customWidth="1"/>
    <col min="8236" max="8236" width="5.625" style="51" customWidth="1"/>
    <col min="8237" max="8237" width="14.625" style="51" customWidth="1"/>
    <col min="8238" max="8238" width="14.625" style="51" bestFit="1" customWidth="1"/>
    <col min="8239" max="8473" width="9" style="51"/>
    <col min="8474" max="8474" width="5.625" style="51" customWidth="1"/>
    <col min="8475" max="8475" width="8.625" style="51" customWidth="1"/>
    <col min="8476" max="8476" width="7.875" style="51" customWidth="1"/>
    <col min="8477" max="8486" width="5.625" style="51" customWidth="1"/>
    <col min="8487" max="8487" width="5.375" style="51" customWidth="1"/>
    <col min="8488" max="8488" width="6.25" style="51" customWidth="1"/>
    <col min="8489" max="8489" width="6.375" style="51" customWidth="1"/>
    <col min="8490" max="8490" width="5.625" style="51" customWidth="1"/>
    <col min="8491" max="8491" width="4.875" style="51" customWidth="1"/>
    <col min="8492" max="8492" width="5.625" style="51" customWidth="1"/>
    <col min="8493" max="8493" width="14.625" style="51" customWidth="1"/>
    <col min="8494" max="8494" width="14.625" style="51" bestFit="1" customWidth="1"/>
    <col min="8495" max="8729" width="9" style="51"/>
    <col min="8730" max="8730" width="5.625" style="51" customWidth="1"/>
    <col min="8731" max="8731" width="8.625" style="51" customWidth="1"/>
    <col min="8732" max="8732" width="7.875" style="51" customWidth="1"/>
    <col min="8733" max="8742" width="5.625" style="51" customWidth="1"/>
    <col min="8743" max="8743" width="5.375" style="51" customWidth="1"/>
    <col min="8744" max="8744" width="6.25" style="51" customWidth="1"/>
    <col min="8745" max="8745" width="6.375" style="51" customWidth="1"/>
    <col min="8746" max="8746" width="5.625" style="51" customWidth="1"/>
    <col min="8747" max="8747" width="4.875" style="51" customWidth="1"/>
    <col min="8748" max="8748" width="5.625" style="51" customWidth="1"/>
    <col min="8749" max="8749" width="14.625" style="51" customWidth="1"/>
    <col min="8750" max="8750" width="14.625" style="51" bestFit="1" customWidth="1"/>
    <col min="8751" max="8985" width="9" style="51"/>
    <col min="8986" max="8986" width="5.625" style="51" customWidth="1"/>
    <col min="8987" max="8987" width="8.625" style="51" customWidth="1"/>
    <col min="8988" max="8988" width="7.875" style="51" customWidth="1"/>
    <col min="8989" max="8998" width="5.625" style="51" customWidth="1"/>
    <col min="8999" max="8999" width="5.375" style="51" customWidth="1"/>
    <col min="9000" max="9000" width="6.25" style="51" customWidth="1"/>
    <col min="9001" max="9001" width="6.375" style="51" customWidth="1"/>
    <col min="9002" max="9002" width="5.625" style="51" customWidth="1"/>
    <col min="9003" max="9003" width="4.875" style="51" customWidth="1"/>
    <col min="9004" max="9004" width="5.625" style="51" customWidth="1"/>
    <col min="9005" max="9005" width="14.625" style="51" customWidth="1"/>
    <col min="9006" max="9006" width="14.625" style="51" bestFit="1" customWidth="1"/>
    <col min="9007" max="9241" width="9" style="51"/>
    <col min="9242" max="9242" width="5.625" style="51" customWidth="1"/>
    <col min="9243" max="9243" width="8.625" style="51" customWidth="1"/>
    <col min="9244" max="9244" width="7.875" style="51" customWidth="1"/>
    <col min="9245" max="9254" width="5.625" style="51" customWidth="1"/>
    <col min="9255" max="9255" width="5.375" style="51" customWidth="1"/>
    <col min="9256" max="9256" width="6.25" style="51" customWidth="1"/>
    <col min="9257" max="9257" width="6.375" style="51" customWidth="1"/>
    <col min="9258" max="9258" width="5.625" style="51" customWidth="1"/>
    <col min="9259" max="9259" width="4.875" style="51" customWidth="1"/>
    <col min="9260" max="9260" width="5.625" style="51" customWidth="1"/>
    <col min="9261" max="9261" width="14.625" style="51" customWidth="1"/>
    <col min="9262" max="9262" width="14.625" style="51" bestFit="1" customWidth="1"/>
    <col min="9263" max="9497" width="9" style="51"/>
    <col min="9498" max="9498" width="5.625" style="51" customWidth="1"/>
    <col min="9499" max="9499" width="8.625" style="51" customWidth="1"/>
    <col min="9500" max="9500" width="7.875" style="51" customWidth="1"/>
    <col min="9501" max="9510" width="5.625" style="51" customWidth="1"/>
    <col min="9511" max="9511" width="5.375" style="51" customWidth="1"/>
    <col min="9512" max="9512" width="6.25" style="51" customWidth="1"/>
    <col min="9513" max="9513" width="6.375" style="51" customWidth="1"/>
    <col min="9514" max="9514" width="5.625" style="51" customWidth="1"/>
    <col min="9515" max="9515" width="4.875" style="51" customWidth="1"/>
    <col min="9516" max="9516" width="5.625" style="51" customWidth="1"/>
    <col min="9517" max="9517" width="14.625" style="51" customWidth="1"/>
    <col min="9518" max="9518" width="14.625" style="51" bestFit="1" customWidth="1"/>
    <col min="9519" max="9753" width="9" style="51"/>
    <col min="9754" max="9754" width="5.625" style="51" customWidth="1"/>
    <col min="9755" max="9755" width="8.625" style="51" customWidth="1"/>
    <col min="9756" max="9756" width="7.875" style="51" customWidth="1"/>
    <col min="9757" max="9766" width="5.625" style="51" customWidth="1"/>
    <col min="9767" max="9767" width="5.375" style="51" customWidth="1"/>
    <col min="9768" max="9768" width="6.25" style="51" customWidth="1"/>
    <col min="9769" max="9769" width="6.375" style="51" customWidth="1"/>
    <col min="9770" max="9770" width="5.625" style="51" customWidth="1"/>
    <col min="9771" max="9771" width="4.875" style="51" customWidth="1"/>
    <col min="9772" max="9772" width="5.625" style="51" customWidth="1"/>
    <col min="9773" max="9773" width="14.625" style="51" customWidth="1"/>
    <col min="9774" max="9774" width="14.625" style="51" bestFit="1" customWidth="1"/>
    <col min="9775" max="10009" width="9" style="51"/>
    <col min="10010" max="10010" width="5.625" style="51" customWidth="1"/>
    <col min="10011" max="10011" width="8.625" style="51" customWidth="1"/>
    <col min="10012" max="10012" width="7.875" style="51" customWidth="1"/>
    <col min="10013" max="10022" width="5.625" style="51" customWidth="1"/>
    <col min="10023" max="10023" width="5.375" style="51" customWidth="1"/>
    <col min="10024" max="10024" width="6.25" style="51" customWidth="1"/>
    <col min="10025" max="10025" width="6.375" style="51" customWidth="1"/>
    <col min="10026" max="10026" width="5.625" style="51" customWidth="1"/>
    <col min="10027" max="10027" width="4.875" style="51" customWidth="1"/>
    <col min="10028" max="10028" width="5.625" style="51" customWidth="1"/>
    <col min="10029" max="10029" width="14.625" style="51" customWidth="1"/>
    <col min="10030" max="10030" width="14.625" style="51" bestFit="1" customWidth="1"/>
    <col min="10031" max="10265" width="9" style="51"/>
    <col min="10266" max="10266" width="5.625" style="51" customWidth="1"/>
    <col min="10267" max="10267" width="8.625" style="51" customWidth="1"/>
    <col min="10268" max="10268" width="7.875" style="51" customWidth="1"/>
    <col min="10269" max="10278" width="5.625" style="51" customWidth="1"/>
    <col min="10279" max="10279" width="5.375" style="51" customWidth="1"/>
    <col min="10280" max="10280" width="6.25" style="51" customWidth="1"/>
    <col min="10281" max="10281" width="6.375" style="51" customWidth="1"/>
    <col min="10282" max="10282" width="5.625" style="51" customWidth="1"/>
    <col min="10283" max="10283" width="4.875" style="51" customWidth="1"/>
    <col min="10284" max="10284" width="5.625" style="51" customWidth="1"/>
    <col min="10285" max="10285" width="14.625" style="51" customWidth="1"/>
    <col min="10286" max="10286" width="14.625" style="51" bestFit="1" customWidth="1"/>
    <col min="10287" max="10521" width="9" style="51"/>
    <col min="10522" max="10522" width="5.625" style="51" customWidth="1"/>
    <col min="10523" max="10523" width="8.625" style="51" customWidth="1"/>
    <col min="10524" max="10524" width="7.875" style="51" customWidth="1"/>
    <col min="10525" max="10534" width="5.625" style="51" customWidth="1"/>
    <col min="10535" max="10535" width="5.375" style="51" customWidth="1"/>
    <col min="10536" max="10536" width="6.25" style="51" customWidth="1"/>
    <col min="10537" max="10537" width="6.375" style="51" customWidth="1"/>
    <col min="10538" max="10538" width="5.625" style="51" customWidth="1"/>
    <col min="10539" max="10539" width="4.875" style="51" customWidth="1"/>
    <col min="10540" max="10540" width="5.625" style="51" customWidth="1"/>
    <col min="10541" max="10541" width="14.625" style="51" customWidth="1"/>
    <col min="10542" max="10542" width="14.625" style="51" bestFit="1" customWidth="1"/>
    <col min="10543" max="10777" width="9" style="51"/>
    <col min="10778" max="10778" width="5.625" style="51" customWidth="1"/>
    <col min="10779" max="10779" width="8.625" style="51" customWidth="1"/>
    <col min="10780" max="10780" width="7.875" style="51" customWidth="1"/>
    <col min="10781" max="10790" width="5.625" style="51" customWidth="1"/>
    <col min="10791" max="10791" width="5.375" style="51" customWidth="1"/>
    <col min="10792" max="10792" width="6.25" style="51" customWidth="1"/>
    <col min="10793" max="10793" width="6.375" style="51" customWidth="1"/>
    <col min="10794" max="10794" width="5.625" style="51" customWidth="1"/>
    <col min="10795" max="10795" width="4.875" style="51" customWidth="1"/>
    <col min="10796" max="10796" width="5.625" style="51" customWidth="1"/>
    <col min="10797" max="10797" width="14.625" style="51" customWidth="1"/>
    <col min="10798" max="10798" width="14.625" style="51" bestFit="1" customWidth="1"/>
    <col min="10799" max="11033" width="9" style="51"/>
    <col min="11034" max="11034" width="5.625" style="51" customWidth="1"/>
    <col min="11035" max="11035" width="8.625" style="51" customWidth="1"/>
    <col min="11036" max="11036" width="7.875" style="51" customWidth="1"/>
    <col min="11037" max="11046" width="5.625" style="51" customWidth="1"/>
    <col min="11047" max="11047" width="5.375" style="51" customWidth="1"/>
    <col min="11048" max="11048" width="6.25" style="51" customWidth="1"/>
    <col min="11049" max="11049" width="6.375" style="51" customWidth="1"/>
    <col min="11050" max="11050" width="5.625" style="51" customWidth="1"/>
    <col min="11051" max="11051" width="4.875" style="51" customWidth="1"/>
    <col min="11052" max="11052" width="5.625" style="51" customWidth="1"/>
    <col min="11053" max="11053" width="14.625" style="51" customWidth="1"/>
    <col min="11054" max="11054" width="14.625" style="51" bestFit="1" customWidth="1"/>
    <col min="11055" max="11289" width="9" style="51"/>
    <col min="11290" max="11290" width="5.625" style="51" customWidth="1"/>
    <col min="11291" max="11291" width="8.625" style="51" customWidth="1"/>
    <col min="11292" max="11292" width="7.875" style="51" customWidth="1"/>
    <col min="11293" max="11302" width="5.625" style="51" customWidth="1"/>
    <col min="11303" max="11303" width="5.375" style="51" customWidth="1"/>
    <col min="11304" max="11304" width="6.25" style="51" customWidth="1"/>
    <col min="11305" max="11305" width="6.375" style="51" customWidth="1"/>
    <col min="11306" max="11306" width="5.625" style="51" customWidth="1"/>
    <col min="11307" max="11307" width="4.875" style="51" customWidth="1"/>
    <col min="11308" max="11308" width="5.625" style="51" customWidth="1"/>
    <col min="11309" max="11309" width="14.625" style="51" customWidth="1"/>
    <col min="11310" max="11310" width="14.625" style="51" bestFit="1" customWidth="1"/>
    <col min="11311" max="11545" width="9" style="51"/>
    <col min="11546" max="11546" width="5.625" style="51" customWidth="1"/>
    <col min="11547" max="11547" width="8.625" style="51" customWidth="1"/>
    <col min="11548" max="11548" width="7.875" style="51" customWidth="1"/>
    <col min="11549" max="11558" width="5.625" style="51" customWidth="1"/>
    <col min="11559" max="11559" width="5.375" style="51" customWidth="1"/>
    <col min="11560" max="11560" width="6.25" style="51" customWidth="1"/>
    <col min="11561" max="11561" width="6.375" style="51" customWidth="1"/>
    <col min="11562" max="11562" width="5.625" style="51" customWidth="1"/>
    <col min="11563" max="11563" width="4.875" style="51" customWidth="1"/>
    <col min="11564" max="11564" width="5.625" style="51" customWidth="1"/>
    <col min="11565" max="11565" width="14.625" style="51" customWidth="1"/>
    <col min="11566" max="11566" width="14.625" style="51" bestFit="1" customWidth="1"/>
    <col min="11567" max="11801" width="9" style="51"/>
    <col min="11802" max="11802" width="5.625" style="51" customWidth="1"/>
    <col min="11803" max="11803" width="8.625" style="51" customWidth="1"/>
    <col min="11804" max="11804" width="7.875" style="51" customWidth="1"/>
    <col min="11805" max="11814" width="5.625" style="51" customWidth="1"/>
    <col min="11815" max="11815" width="5.375" style="51" customWidth="1"/>
    <col min="11816" max="11816" width="6.25" style="51" customWidth="1"/>
    <col min="11817" max="11817" width="6.375" style="51" customWidth="1"/>
    <col min="11818" max="11818" width="5.625" style="51" customWidth="1"/>
    <col min="11819" max="11819" width="4.875" style="51" customWidth="1"/>
    <col min="11820" max="11820" width="5.625" style="51" customWidth="1"/>
    <col min="11821" max="11821" width="14.625" style="51" customWidth="1"/>
    <col min="11822" max="11822" width="14.625" style="51" bestFit="1" customWidth="1"/>
    <col min="11823" max="12057" width="9" style="51"/>
    <col min="12058" max="12058" width="5.625" style="51" customWidth="1"/>
    <col min="12059" max="12059" width="8.625" style="51" customWidth="1"/>
    <col min="12060" max="12060" width="7.875" style="51" customWidth="1"/>
    <col min="12061" max="12070" width="5.625" style="51" customWidth="1"/>
    <col min="12071" max="12071" width="5.375" style="51" customWidth="1"/>
    <col min="12072" max="12072" width="6.25" style="51" customWidth="1"/>
    <col min="12073" max="12073" width="6.375" style="51" customWidth="1"/>
    <col min="12074" max="12074" width="5.625" style="51" customWidth="1"/>
    <col min="12075" max="12075" width="4.875" style="51" customWidth="1"/>
    <col min="12076" max="12076" width="5.625" style="51" customWidth="1"/>
    <col min="12077" max="12077" width="14.625" style="51" customWidth="1"/>
    <col min="12078" max="12078" width="14.625" style="51" bestFit="1" customWidth="1"/>
    <col min="12079" max="12313" width="9" style="51"/>
    <col min="12314" max="12314" width="5.625" style="51" customWidth="1"/>
    <col min="12315" max="12315" width="8.625" style="51" customWidth="1"/>
    <col min="12316" max="12316" width="7.875" style="51" customWidth="1"/>
    <col min="12317" max="12326" width="5.625" style="51" customWidth="1"/>
    <col min="12327" max="12327" width="5.375" style="51" customWidth="1"/>
    <col min="12328" max="12328" width="6.25" style="51" customWidth="1"/>
    <col min="12329" max="12329" width="6.375" style="51" customWidth="1"/>
    <col min="12330" max="12330" width="5.625" style="51" customWidth="1"/>
    <col min="12331" max="12331" width="4.875" style="51" customWidth="1"/>
    <col min="12332" max="12332" width="5.625" style="51" customWidth="1"/>
    <col min="12333" max="12333" width="14.625" style="51" customWidth="1"/>
    <col min="12334" max="12334" width="14.625" style="51" bestFit="1" customWidth="1"/>
    <col min="12335" max="12569" width="9" style="51"/>
    <col min="12570" max="12570" width="5.625" style="51" customWidth="1"/>
    <col min="12571" max="12571" width="8.625" style="51" customWidth="1"/>
    <col min="12572" max="12572" width="7.875" style="51" customWidth="1"/>
    <col min="12573" max="12582" width="5.625" style="51" customWidth="1"/>
    <col min="12583" max="12583" width="5.375" style="51" customWidth="1"/>
    <col min="12584" max="12584" width="6.25" style="51" customWidth="1"/>
    <col min="12585" max="12585" width="6.375" style="51" customWidth="1"/>
    <col min="12586" max="12586" width="5.625" style="51" customWidth="1"/>
    <col min="12587" max="12587" width="4.875" style="51" customWidth="1"/>
    <col min="12588" max="12588" width="5.625" style="51" customWidth="1"/>
    <col min="12589" max="12589" width="14.625" style="51" customWidth="1"/>
    <col min="12590" max="12590" width="14.625" style="51" bestFit="1" customWidth="1"/>
    <col min="12591" max="12825" width="9" style="51"/>
    <col min="12826" max="12826" width="5.625" style="51" customWidth="1"/>
    <col min="12827" max="12827" width="8.625" style="51" customWidth="1"/>
    <col min="12828" max="12828" width="7.875" style="51" customWidth="1"/>
    <col min="12829" max="12838" width="5.625" style="51" customWidth="1"/>
    <col min="12839" max="12839" width="5.375" style="51" customWidth="1"/>
    <col min="12840" max="12840" width="6.25" style="51" customWidth="1"/>
    <col min="12841" max="12841" width="6.375" style="51" customWidth="1"/>
    <col min="12842" max="12842" width="5.625" style="51" customWidth="1"/>
    <col min="12843" max="12843" width="4.875" style="51" customWidth="1"/>
    <col min="12844" max="12844" width="5.625" style="51" customWidth="1"/>
    <col min="12845" max="12845" width="14.625" style="51" customWidth="1"/>
    <col min="12846" max="12846" width="14.625" style="51" bestFit="1" customWidth="1"/>
    <col min="12847" max="13081" width="9" style="51"/>
    <col min="13082" max="13082" width="5.625" style="51" customWidth="1"/>
    <col min="13083" max="13083" width="8.625" style="51" customWidth="1"/>
    <col min="13084" max="13084" width="7.875" style="51" customWidth="1"/>
    <col min="13085" max="13094" width="5.625" style="51" customWidth="1"/>
    <col min="13095" max="13095" width="5.375" style="51" customWidth="1"/>
    <col min="13096" max="13096" width="6.25" style="51" customWidth="1"/>
    <col min="13097" max="13097" width="6.375" style="51" customWidth="1"/>
    <col min="13098" max="13098" width="5.625" style="51" customWidth="1"/>
    <col min="13099" max="13099" width="4.875" style="51" customWidth="1"/>
    <col min="13100" max="13100" width="5.625" style="51" customWidth="1"/>
    <col min="13101" max="13101" width="14.625" style="51" customWidth="1"/>
    <col min="13102" max="13102" width="14.625" style="51" bestFit="1" customWidth="1"/>
    <col min="13103" max="13337" width="9" style="51"/>
    <col min="13338" max="13338" width="5.625" style="51" customWidth="1"/>
    <col min="13339" max="13339" width="8.625" style="51" customWidth="1"/>
    <col min="13340" max="13340" width="7.875" style="51" customWidth="1"/>
    <col min="13341" max="13350" width="5.625" style="51" customWidth="1"/>
    <col min="13351" max="13351" width="5.375" style="51" customWidth="1"/>
    <col min="13352" max="13352" width="6.25" style="51" customWidth="1"/>
    <col min="13353" max="13353" width="6.375" style="51" customWidth="1"/>
    <col min="13354" max="13354" width="5.625" style="51" customWidth="1"/>
    <col min="13355" max="13355" width="4.875" style="51" customWidth="1"/>
    <col min="13356" max="13356" width="5.625" style="51" customWidth="1"/>
    <col min="13357" max="13357" width="14.625" style="51" customWidth="1"/>
    <col min="13358" max="13358" width="14.625" style="51" bestFit="1" customWidth="1"/>
    <col min="13359" max="13593" width="9" style="51"/>
    <col min="13594" max="13594" width="5.625" style="51" customWidth="1"/>
    <col min="13595" max="13595" width="8.625" style="51" customWidth="1"/>
    <col min="13596" max="13596" width="7.875" style="51" customWidth="1"/>
    <col min="13597" max="13606" width="5.625" style="51" customWidth="1"/>
    <col min="13607" max="13607" width="5.375" style="51" customWidth="1"/>
    <col min="13608" max="13608" width="6.25" style="51" customWidth="1"/>
    <col min="13609" max="13609" width="6.375" style="51" customWidth="1"/>
    <col min="13610" max="13610" width="5.625" style="51" customWidth="1"/>
    <col min="13611" max="13611" width="4.875" style="51" customWidth="1"/>
    <col min="13612" max="13612" width="5.625" style="51" customWidth="1"/>
    <col min="13613" max="13613" width="14.625" style="51" customWidth="1"/>
    <col min="13614" max="13614" width="14.625" style="51" bestFit="1" customWidth="1"/>
    <col min="13615" max="13849" width="9" style="51"/>
    <col min="13850" max="13850" width="5.625" style="51" customWidth="1"/>
    <col min="13851" max="13851" width="8.625" style="51" customWidth="1"/>
    <col min="13852" max="13852" width="7.875" style="51" customWidth="1"/>
    <col min="13853" max="13862" width="5.625" style="51" customWidth="1"/>
    <col min="13863" max="13863" width="5.375" style="51" customWidth="1"/>
    <col min="13864" max="13864" width="6.25" style="51" customWidth="1"/>
    <col min="13865" max="13865" width="6.375" style="51" customWidth="1"/>
    <col min="13866" max="13866" width="5.625" style="51" customWidth="1"/>
    <col min="13867" max="13867" width="4.875" style="51" customWidth="1"/>
    <col min="13868" max="13868" width="5.625" style="51" customWidth="1"/>
    <col min="13869" max="13869" width="14.625" style="51" customWidth="1"/>
    <col min="13870" max="13870" width="14.625" style="51" bestFit="1" customWidth="1"/>
    <col min="13871" max="14105" width="9" style="51"/>
    <col min="14106" max="14106" width="5.625" style="51" customWidth="1"/>
    <col min="14107" max="14107" width="8.625" style="51" customWidth="1"/>
    <col min="14108" max="14108" width="7.875" style="51" customWidth="1"/>
    <col min="14109" max="14118" width="5.625" style="51" customWidth="1"/>
    <col min="14119" max="14119" width="5.375" style="51" customWidth="1"/>
    <col min="14120" max="14120" width="6.25" style="51" customWidth="1"/>
    <col min="14121" max="14121" width="6.375" style="51" customWidth="1"/>
    <col min="14122" max="14122" width="5.625" style="51" customWidth="1"/>
    <col min="14123" max="14123" width="4.875" style="51" customWidth="1"/>
    <col min="14124" max="14124" width="5.625" style="51" customWidth="1"/>
    <col min="14125" max="14125" width="14.625" style="51" customWidth="1"/>
    <col min="14126" max="14126" width="14.625" style="51" bestFit="1" customWidth="1"/>
    <col min="14127" max="14361" width="9" style="51"/>
    <col min="14362" max="14362" width="5.625" style="51" customWidth="1"/>
    <col min="14363" max="14363" width="8.625" style="51" customWidth="1"/>
    <col min="14364" max="14364" width="7.875" style="51" customWidth="1"/>
    <col min="14365" max="14374" width="5.625" style="51" customWidth="1"/>
    <col min="14375" max="14375" width="5.375" style="51" customWidth="1"/>
    <col min="14376" max="14376" width="6.25" style="51" customWidth="1"/>
    <col min="14377" max="14377" width="6.375" style="51" customWidth="1"/>
    <col min="14378" max="14378" width="5.625" style="51" customWidth="1"/>
    <col min="14379" max="14379" width="4.875" style="51" customWidth="1"/>
    <col min="14380" max="14380" width="5.625" style="51" customWidth="1"/>
    <col min="14381" max="14381" width="14.625" style="51" customWidth="1"/>
    <col min="14382" max="14382" width="14.625" style="51" bestFit="1" customWidth="1"/>
    <col min="14383" max="14617" width="9" style="51"/>
    <col min="14618" max="14618" width="5.625" style="51" customWidth="1"/>
    <col min="14619" max="14619" width="8.625" style="51" customWidth="1"/>
    <col min="14620" max="14620" width="7.875" style="51" customWidth="1"/>
    <col min="14621" max="14630" width="5.625" style="51" customWidth="1"/>
    <col min="14631" max="14631" width="5.375" style="51" customWidth="1"/>
    <col min="14632" max="14632" width="6.25" style="51" customWidth="1"/>
    <col min="14633" max="14633" width="6.375" style="51" customWidth="1"/>
    <col min="14634" max="14634" width="5.625" style="51" customWidth="1"/>
    <col min="14635" max="14635" width="4.875" style="51" customWidth="1"/>
    <col min="14636" max="14636" width="5.625" style="51" customWidth="1"/>
    <col min="14637" max="14637" width="14.625" style="51" customWidth="1"/>
    <col min="14638" max="14638" width="14.625" style="51" bestFit="1" customWidth="1"/>
    <col min="14639" max="14873" width="9" style="51"/>
    <col min="14874" max="14874" width="5.625" style="51" customWidth="1"/>
    <col min="14875" max="14875" width="8.625" style="51" customWidth="1"/>
    <col min="14876" max="14876" width="7.875" style="51" customWidth="1"/>
    <col min="14877" max="14886" width="5.625" style="51" customWidth="1"/>
    <col min="14887" max="14887" width="5.375" style="51" customWidth="1"/>
    <col min="14888" max="14888" width="6.25" style="51" customWidth="1"/>
    <col min="14889" max="14889" width="6.375" style="51" customWidth="1"/>
    <col min="14890" max="14890" width="5.625" style="51" customWidth="1"/>
    <col min="14891" max="14891" width="4.875" style="51" customWidth="1"/>
    <col min="14892" max="14892" width="5.625" style="51" customWidth="1"/>
    <col min="14893" max="14893" width="14.625" style="51" customWidth="1"/>
    <col min="14894" max="14894" width="14.625" style="51" bestFit="1" customWidth="1"/>
    <col min="14895" max="15129" width="9" style="51"/>
    <col min="15130" max="15130" width="5.625" style="51" customWidth="1"/>
    <col min="15131" max="15131" width="8.625" style="51" customWidth="1"/>
    <col min="15132" max="15132" width="7.875" style="51" customWidth="1"/>
    <col min="15133" max="15142" width="5.625" style="51" customWidth="1"/>
    <col min="15143" max="15143" width="5.375" style="51" customWidth="1"/>
    <col min="15144" max="15144" width="6.25" style="51" customWidth="1"/>
    <col min="15145" max="15145" width="6.375" style="51" customWidth="1"/>
    <col min="15146" max="15146" width="5.625" style="51" customWidth="1"/>
    <col min="15147" max="15147" width="4.875" style="51" customWidth="1"/>
    <col min="15148" max="15148" width="5.625" style="51" customWidth="1"/>
    <col min="15149" max="15149" width="14.625" style="51" customWidth="1"/>
    <col min="15150" max="15150" width="14.625" style="51" bestFit="1" customWidth="1"/>
    <col min="15151" max="15385" width="9" style="51"/>
    <col min="15386" max="15386" width="5.625" style="51" customWidth="1"/>
    <col min="15387" max="15387" width="8.625" style="51" customWidth="1"/>
    <col min="15388" max="15388" width="7.875" style="51" customWidth="1"/>
    <col min="15389" max="15398" width="5.625" style="51" customWidth="1"/>
    <col min="15399" max="15399" width="5.375" style="51" customWidth="1"/>
    <col min="15400" max="15400" width="6.25" style="51" customWidth="1"/>
    <col min="15401" max="15401" width="6.375" style="51" customWidth="1"/>
    <col min="15402" max="15402" width="5.625" style="51" customWidth="1"/>
    <col min="15403" max="15403" width="4.875" style="51" customWidth="1"/>
    <col min="15404" max="15404" width="5.625" style="51" customWidth="1"/>
    <col min="15405" max="15405" width="14.625" style="51" customWidth="1"/>
    <col min="15406" max="15406" width="14.625" style="51" bestFit="1" customWidth="1"/>
    <col min="15407" max="15641" width="9" style="51"/>
    <col min="15642" max="15642" width="5.625" style="51" customWidth="1"/>
    <col min="15643" max="15643" width="8.625" style="51" customWidth="1"/>
    <col min="15644" max="15644" width="7.875" style="51" customWidth="1"/>
    <col min="15645" max="15654" width="5.625" style="51" customWidth="1"/>
    <col min="15655" max="15655" width="5.375" style="51" customWidth="1"/>
    <col min="15656" max="15656" width="6.25" style="51" customWidth="1"/>
    <col min="15657" max="15657" width="6.375" style="51" customWidth="1"/>
    <col min="15658" max="15658" width="5.625" style="51" customWidth="1"/>
    <col min="15659" max="15659" width="4.875" style="51" customWidth="1"/>
    <col min="15660" max="15660" width="5.625" style="51" customWidth="1"/>
    <col min="15661" max="15661" width="14.625" style="51" customWidth="1"/>
    <col min="15662" max="15662" width="14.625" style="51" bestFit="1" customWidth="1"/>
    <col min="15663" max="15897" width="9" style="51"/>
    <col min="15898" max="15898" width="5.625" style="51" customWidth="1"/>
    <col min="15899" max="15899" width="8.625" style="51" customWidth="1"/>
    <col min="15900" max="15900" width="7.875" style="51" customWidth="1"/>
    <col min="15901" max="15910" width="5.625" style="51" customWidth="1"/>
    <col min="15911" max="15911" width="5.375" style="51" customWidth="1"/>
    <col min="15912" max="15912" width="6.25" style="51" customWidth="1"/>
    <col min="15913" max="15913" width="6.375" style="51" customWidth="1"/>
    <col min="15914" max="15914" width="5.625" style="51" customWidth="1"/>
    <col min="15915" max="15915" width="4.875" style="51" customWidth="1"/>
    <col min="15916" max="15916" width="5.625" style="51" customWidth="1"/>
    <col min="15917" max="15917" width="14.625" style="51" customWidth="1"/>
    <col min="15918" max="15918" width="14.625" style="51" bestFit="1" customWidth="1"/>
    <col min="15919" max="16153" width="9" style="51"/>
    <col min="16154" max="16154" width="5.625" style="51" customWidth="1"/>
    <col min="16155" max="16155" width="8.625" style="51" customWidth="1"/>
    <col min="16156" max="16156" width="7.875" style="51" customWidth="1"/>
    <col min="16157" max="16166" width="5.625" style="51" customWidth="1"/>
    <col min="16167" max="16167" width="5.375" style="51" customWidth="1"/>
    <col min="16168" max="16168" width="6.25" style="51" customWidth="1"/>
    <col min="16169" max="16169" width="6.375" style="51" customWidth="1"/>
    <col min="16170" max="16170" width="5.625" style="51" customWidth="1"/>
    <col min="16171" max="16171" width="4.875" style="51" customWidth="1"/>
    <col min="16172" max="16172" width="5.625" style="51" customWidth="1"/>
    <col min="16173" max="16173" width="14.625" style="51" customWidth="1"/>
    <col min="16174" max="16174" width="14.625" style="51" bestFit="1" customWidth="1"/>
    <col min="16175" max="16384" width="9" style="51"/>
  </cols>
  <sheetData>
    <row r="1" spans="1:47" ht="15.75" customHeight="1">
      <c r="A1" s="33"/>
      <c r="C1" s="49"/>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82"/>
      <c r="AO1" s="82"/>
      <c r="AP1" s="434" t="s">
        <v>104</v>
      </c>
      <c r="AQ1" s="434"/>
      <c r="AR1" s="434"/>
      <c r="AS1" s="434"/>
      <c r="AT1" s="434"/>
      <c r="AU1" s="50"/>
    </row>
    <row r="2" spans="1:47" ht="30" customHeight="1">
      <c r="A2" s="33"/>
      <c r="B2" s="381" t="s">
        <v>178</v>
      </c>
      <c r="C2" s="381"/>
      <c r="D2" s="381"/>
      <c r="E2" s="381"/>
      <c r="F2" s="381"/>
      <c r="G2" s="381"/>
      <c r="H2" s="381"/>
      <c r="I2" s="381"/>
      <c r="J2" s="381"/>
      <c r="K2" s="381"/>
      <c r="L2" s="381"/>
      <c r="M2" s="381"/>
      <c r="N2" s="381"/>
      <c r="O2" s="381"/>
      <c r="P2" s="381"/>
      <c r="Q2" s="381"/>
      <c r="R2" s="381"/>
      <c r="S2" s="381"/>
      <c r="T2" s="381"/>
      <c r="U2" s="381"/>
      <c r="V2" s="381"/>
      <c r="W2" s="381"/>
      <c r="X2" s="381"/>
      <c r="Y2" s="381"/>
      <c r="Z2" s="381"/>
      <c r="AA2" s="381"/>
      <c r="AB2" s="381"/>
      <c r="AC2" s="381"/>
      <c r="AD2" s="381"/>
      <c r="AE2" s="381"/>
      <c r="AF2" s="381"/>
      <c r="AG2" s="381"/>
      <c r="AH2" s="381"/>
      <c r="AI2" s="381"/>
      <c r="AJ2" s="381"/>
      <c r="AK2" s="381"/>
      <c r="AL2" s="381"/>
      <c r="AM2" s="381"/>
      <c r="AN2" s="381"/>
      <c r="AO2" s="381"/>
      <c r="AP2" s="381"/>
      <c r="AQ2" s="381"/>
      <c r="AR2" s="381"/>
      <c r="AS2" s="381"/>
      <c r="AT2" s="381"/>
      <c r="AU2" s="48"/>
    </row>
    <row r="3" spans="1:47" ht="30" customHeight="1">
      <c r="A3" s="33"/>
      <c r="B3" s="381" t="s">
        <v>109</v>
      </c>
      <c r="C3" s="381"/>
      <c r="D3" s="381"/>
      <c r="E3" s="381"/>
      <c r="F3" s="381"/>
      <c r="G3" s="381"/>
      <c r="H3" s="381"/>
      <c r="I3" s="381"/>
      <c r="J3" s="381"/>
      <c r="K3" s="381"/>
      <c r="L3" s="381"/>
      <c r="M3" s="381"/>
      <c r="N3" s="381"/>
      <c r="O3" s="381"/>
      <c r="P3" s="381"/>
      <c r="Q3" s="381"/>
      <c r="R3" s="381"/>
      <c r="S3" s="381"/>
      <c r="T3" s="381"/>
      <c r="U3" s="381"/>
      <c r="V3" s="381"/>
      <c r="W3" s="381"/>
      <c r="X3" s="381"/>
      <c r="Y3" s="381"/>
      <c r="Z3" s="381"/>
      <c r="AA3" s="381"/>
      <c r="AB3" s="381"/>
      <c r="AC3" s="381"/>
      <c r="AD3" s="381"/>
      <c r="AE3" s="381"/>
      <c r="AF3" s="381"/>
      <c r="AG3" s="381"/>
      <c r="AH3" s="381"/>
      <c r="AI3" s="381"/>
      <c r="AJ3" s="381"/>
      <c r="AK3" s="381"/>
      <c r="AL3" s="381"/>
      <c r="AM3" s="381"/>
      <c r="AN3" s="381"/>
      <c r="AO3" s="381"/>
      <c r="AP3" s="381"/>
      <c r="AQ3" s="381"/>
      <c r="AR3" s="381"/>
      <c r="AS3" s="381"/>
      <c r="AT3" s="381"/>
      <c r="AU3" s="48"/>
    </row>
    <row r="4" spans="1:47" ht="15.75" customHeight="1" thickBot="1">
      <c r="B4" s="435" t="s">
        <v>98</v>
      </c>
      <c r="C4" s="435"/>
      <c r="D4" s="435"/>
      <c r="E4" s="435"/>
      <c r="AR4" s="82"/>
      <c r="AS4" s="82"/>
      <c r="AT4" s="260" t="s">
        <v>105</v>
      </c>
      <c r="AU4" s="239"/>
    </row>
    <row r="5" spans="1:47" ht="15.75" customHeight="1">
      <c r="B5" s="436" t="s">
        <v>28</v>
      </c>
      <c r="C5" s="438" t="s">
        <v>31</v>
      </c>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9"/>
      <c r="AT5" s="442" t="s">
        <v>54</v>
      </c>
      <c r="AU5" s="239"/>
    </row>
    <row r="6" spans="1:47" ht="15.75" customHeight="1" thickBot="1">
      <c r="B6" s="437"/>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c r="AD6" s="440"/>
      <c r="AE6" s="440"/>
      <c r="AF6" s="440"/>
      <c r="AG6" s="440"/>
      <c r="AH6" s="440"/>
      <c r="AI6" s="440"/>
      <c r="AJ6" s="440"/>
      <c r="AK6" s="440"/>
      <c r="AL6" s="440"/>
      <c r="AM6" s="440"/>
      <c r="AN6" s="440"/>
      <c r="AO6" s="440"/>
      <c r="AP6" s="440"/>
      <c r="AQ6" s="440"/>
      <c r="AR6" s="440"/>
      <c r="AS6" s="441"/>
      <c r="AT6" s="443"/>
      <c r="AU6" s="52"/>
    </row>
    <row r="7" spans="1:47" ht="15.75" customHeight="1">
      <c r="B7" s="432" t="s">
        <v>114</v>
      </c>
      <c r="C7" s="53" t="s">
        <v>40</v>
      </c>
      <c r="D7" s="54"/>
      <c r="E7" s="54"/>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6"/>
      <c r="AS7" s="57"/>
      <c r="AT7" s="444"/>
      <c r="AU7" s="58"/>
    </row>
    <row r="8" spans="1:47" ht="15.75" customHeight="1">
      <c r="B8" s="427"/>
      <c r="C8" s="46"/>
      <c r="D8" s="59"/>
      <c r="E8" s="59"/>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1"/>
      <c r="AS8" s="62"/>
      <c r="AT8" s="425"/>
      <c r="AU8" s="58"/>
    </row>
    <row r="9" spans="1:47" ht="15.75" customHeight="1">
      <c r="B9" s="427"/>
      <c r="C9" s="46"/>
      <c r="D9" s="59"/>
      <c r="E9" s="59"/>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429"/>
      <c r="AU9" s="58"/>
    </row>
    <row r="10" spans="1:47" ht="15.75" customHeight="1">
      <c r="B10" s="427"/>
      <c r="C10" s="63" t="s">
        <v>42</v>
      </c>
      <c r="D10" s="64"/>
      <c r="E10" s="64"/>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430"/>
      <c r="AU10" s="58"/>
    </row>
    <row r="11" spans="1:47" ht="15.75" customHeight="1">
      <c r="B11" s="427"/>
      <c r="C11" s="46"/>
      <c r="D11" s="59"/>
      <c r="E11" s="59"/>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0"/>
      <c r="AQ11" s="60"/>
      <c r="AR11" s="60"/>
      <c r="AS11" s="60"/>
      <c r="AT11" s="425"/>
      <c r="AU11" s="58"/>
    </row>
    <row r="12" spans="1:47" ht="15.75" customHeight="1">
      <c r="B12" s="427"/>
      <c r="C12" s="66"/>
      <c r="D12" s="67"/>
      <c r="E12" s="67"/>
      <c r="F12" s="68"/>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429"/>
      <c r="AU12" s="58"/>
    </row>
    <row r="13" spans="1:47" ht="15.75" customHeight="1">
      <c r="B13" s="427"/>
      <c r="C13" s="63" t="s">
        <v>43</v>
      </c>
      <c r="D13" s="64"/>
      <c r="E13" s="64"/>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430"/>
      <c r="AU13" s="58"/>
    </row>
    <row r="14" spans="1:47" ht="15.75" customHeight="1">
      <c r="B14" s="427"/>
      <c r="C14" s="46"/>
      <c r="D14" s="59"/>
      <c r="E14" s="59"/>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425"/>
      <c r="AU14" s="58"/>
    </row>
    <row r="15" spans="1:47" ht="15.75" customHeight="1">
      <c r="B15" s="427"/>
      <c r="C15" s="66"/>
      <c r="D15" s="67"/>
      <c r="E15" s="67"/>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429"/>
      <c r="AU15" s="58"/>
    </row>
    <row r="16" spans="1:47" ht="15.75" customHeight="1">
      <c r="B16" s="427"/>
      <c r="C16" s="46" t="s">
        <v>44</v>
      </c>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430"/>
      <c r="AU16" s="58"/>
    </row>
    <row r="17" spans="2:47" ht="15.75" customHeight="1">
      <c r="B17" s="427"/>
      <c r="C17" s="46"/>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425"/>
      <c r="AU17" s="58"/>
    </row>
    <row r="18" spans="2:47" ht="15.75" customHeight="1">
      <c r="B18" s="433"/>
      <c r="C18" s="46"/>
      <c r="D18" s="61"/>
      <c r="E18" s="61"/>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1"/>
      <c r="AS18" s="61"/>
      <c r="AT18" s="426"/>
      <c r="AU18" s="58"/>
    </row>
    <row r="19" spans="2:47" ht="15.75" customHeight="1">
      <c r="B19" s="421" t="s">
        <v>115</v>
      </c>
      <c r="C19" s="70"/>
      <c r="D19" s="70"/>
      <c r="E19" s="70"/>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0"/>
      <c r="AP19" s="70"/>
      <c r="AQ19" s="70"/>
      <c r="AR19" s="70"/>
      <c r="AS19" s="70"/>
      <c r="AT19" s="424"/>
      <c r="AU19" s="58"/>
    </row>
    <row r="20" spans="2:47" ht="15.75" customHeight="1">
      <c r="B20" s="422"/>
      <c r="C20" s="61"/>
      <c r="D20" s="61"/>
      <c r="E20" s="61"/>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1"/>
      <c r="AP20" s="61"/>
      <c r="AQ20" s="61"/>
      <c r="AR20" s="61"/>
      <c r="AS20" s="61"/>
      <c r="AT20" s="425"/>
      <c r="AU20" s="58"/>
    </row>
    <row r="21" spans="2:47" ht="15.75" customHeight="1">
      <c r="B21" s="423"/>
      <c r="C21" s="61"/>
      <c r="D21" s="61"/>
      <c r="E21" s="61"/>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1"/>
      <c r="AP21" s="61"/>
      <c r="AQ21" s="61"/>
      <c r="AR21" s="61"/>
      <c r="AS21" s="61"/>
      <c r="AT21" s="425"/>
      <c r="AU21" s="58"/>
    </row>
    <row r="22" spans="2:47" ht="15.75" customHeight="1">
      <c r="B22" s="421" t="s">
        <v>180</v>
      </c>
      <c r="C22" s="70"/>
      <c r="D22" s="70"/>
      <c r="E22" s="70"/>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0"/>
      <c r="AP22" s="70"/>
      <c r="AQ22" s="70"/>
      <c r="AR22" s="70"/>
      <c r="AS22" s="70"/>
      <c r="AT22" s="424"/>
      <c r="AU22" s="58"/>
    </row>
    <row r="23" spans="2:47" ht="15.75" customHeight="1">
      <c r="B23" s="422"/>
      <c r="C23" s="61"/>
      <c r="D23" s="61"/>
      <c r="E23" s="61"/>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1"/>
      <c r="AP23" s="61"/>
      <c r="AQ23" s="61"/>
      <c r="AR23" s="61"/>
      <c r="AS23" s="61"/>
      <c r="AT23" s="425"/>
      <c r="AU23" s="58"/>
    </row>
    <row r="24" spans="2:47" ht="15.75" customHeight="1">
      <c r="B24" s="423"/>
      <c r="C24" s="61"/>
      <c r="D24" s="61"/>
      <c r="E24" s="61"/>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1"/>
      <c r="AP24" s="61"/>
      <c r="AQ24" s="61"/>
      <c r="AR24" s="61"/>
      <c r="AS24" s="61"/>
      <c r="AT24" s="425"/>
      <c r="AU24" s="58"/>
    </row>
    <row r="25" spans="2:47" ht="15.75" customHeight="1">
      <c r="B25" s="421" t="s">
        <v>116</v>
      </c>
      <c r="C25" s="70"/>
      <c r="D25" s="70"/>
      <c r="E25" s="70"/>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1"/>
      <c r="AN25" s="71"/>
      <c r="AO25" s="71"/>
      <c r="AP25" s="71"/>
      <c r="AQ25" s="71"/>
      <c r="AR25" s="70"/>
      <c r="AS25" s="72"/>
      <c r="AT25" s="424"/>
      <c r="AU25" s="58"/>
    </row>
    <row r="26" spans="2:47" ht="15.75" customHeight="1">
      <c r="B26" s="422"/>
      <c r="C26" s="61"/>
      <c r="D26" s="61"/>
      <c r="E26" s="61"/>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1"/>
      <c r="AS26" s="62"/>
      <c r="AT26" s="425"/>
      <c r="AU26" s="58"/>
    </row>
    <row r="27" spans="2:47" ht="15.75" customHeight="1">
      <c r="B27" s="423"/>
      <c r="C27" s="73"/>
      <c r="D27" s="73"/>
      <c r="E27" s="73"/>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3"/>
      <c r="AQ27" s="73"/>
      <c r="AR27" s="73"/>
      <c r="AS27" s="75"/>
      <c r="AT27" s="426"/>
      <c r="AU27" s="58"/>
    </row>
    <row r="28" spans="2:47" ht="15.75" customHeight="1">
      <c r="B28" s="421" t="s">
        <v>117</v>
      </c>
      <c r="C28" s="70"/>
      <c r="D28" s="70"/>
      <c r="E28" s="70"/>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0"/>
      <c r="AS28" s="70"/>
      <c r="AT28" s="424"/>
      <c r="AU28" s="58"/>
    </row>
    <row r="29" spans="2:47" ht="15.75" customHeight="1">
      <c r="B29" s="422"/>
      <c r="C29" s="61"/>
      <c r="D29" s="61"/>
      <c r="E29" s="61"/>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1"/>
      <c r="AS29" s="61"/>
      <c r="AT29" s="425"/>
      <c r="AU29" s="58"/>
    </row>
    <row r="30" spans="2:47" ht="15.75" customHeight="1">
      <c r="B30" s="423"/>
      <c r="C30" s="73"/>
      <c r="D30" s="73"/>
      <c r="E30" s="73"/>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3"/>
      <c r="AS30" s="73"/>
      <c r="AT30" s="426"/>
      <c r="AU30" s="58"/>
    </row>
    <row r="31" spans="2:47" ht="15.75" customHeight="1">
      <c r="B31" s="421" t="s">
        <v>118</v>
      </c>
      <c r="C31" s="76"/>
      <c r="D31" s="76"/>
      <c r="E31" s="76"/>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8"/>
      <c r="AT31" s="424"/>
      <c r="AU31" s="58"/>
    </row>
    <row r="32" spans="2:47" ht="15.75" customHeight="1">
      <c r="B32" s="422"/>
      <c r="C32" s="61"/>
      <c r="D32" s="61"/>
      <c r="E32" s="61"/>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1"/>
      <c r="AS32" s="62"/>
      <c r="AT32" s="425"/>
      <c r="AU32" s="58"/>
    </row>
    <row r="33" spans="2:47" ht="15.75" customHeight="1">
      <c r="B33" s="423"/>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5"/>
      <c r="AT33" s="426"/>
      <c r="AU33" s="58"/>
    </row>
    <row r="34" spans="2:47" ht="15.75" customHeight="1">
      <c r="B34" s="421" t="s">
        <v>119</v>
      </c>
      <c r="C34" s="76"/>
      <c r="D34" s="76"/>
      <c r="E34" s="76"/>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8"/>
      <c r="AT34" s="424"/>
      <c r="AU34" s="58"/>
    </row>
    <row r="35" spans="2:47" ht="15.75" customHeight="1">
      <c r="B35" s="422"/>
      <c r="C35" s="61"/>
      <c r="D35" s="61"/>
      <c r="E35" s="61"/>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1"/>
      <c r="AS35" s="62"/>
      <c r="AT35" s="425"/>
      <c r="AU35" s="58"/>
    </row>
    <row r="36" spans="2:47" ht="15.75" customHeight="1">
      <c r="B36" s="423"/>
      <c r="C36" s="73"/>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3"/>
      <c r="AJ36" s="73"/>
      <c r="AK36" s="73"/>
      <c r="AL36" s="73"/>
      <c r="AM36" s="73"/>
      <c r="AN36" s="73"/>
      <c r="AO36" s="73"/>
      <c r="AP36" s="73"/>
      <c r="AQ36" s="73"/>
      <c r="AR36" s="73"/>
      <c r="AS36" s="75"/>
      <c r="AT36" s="426"/>
      <c r="AU36" s="58"/>
    </row>
    <row r="37" spans="2:47" ht="15.75" customHeight="1">
      <c r="B37" s="427" t="s">
        <v>149</v>
      </c>
      <c r="C37" s="271" t="s">
        <v>150</v>
      </c>
      <c r="D37" s="76"/>
      <c r="E37" s="76"/>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8"/>
      <c r="AT37" s="424"/>
      <c r="AU37" s="58"/>
    </row>
    <row r="38" spans="2:47" ht="15.75" customHeight="1">
      <c r="B38" s="427"/>
      <c r="C38" s="271"/>
      <c r="D38" s="61"/>
      <c r="E38" s="61"/>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1"/>
      <c r="AS38" s="62"/>
      <c r="AT38" s="425"/>
      <c r="AU38" s="58"/>
    </row>
    <row r="39" spans="2:47" ht="15.75" customHeight="1">
      <c r="B39" s="427"/>
      <c r="C39" s="272"/>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c r="AM39" s="201"/>
      <c r="AN39" s="201"/>
      <c r="AO39" s="201"/>
      <c r="AP39" s="201"/>
      <c r="AQ39" s="201"/>
      <c r="AR39" s="201"/>
      <c r="AS39" s="202"/>
      <c r="AT39" s="429"/>
      <c r="AU39" s="58"/>
    </row>
    <row r="40" spans="2:47" ht="15.75" customHeight="1">
      <c r="B40" s="427"/>
      <c r="C40" s="273" t="s">
        <v>151</v>
      </c>
      <c r="D40" s="203"/>
      <c r="E40" s="203"/>
      <c r="F40" s="203"/>
      <c r="G40" s="203"/>
      <c r="H40" s="203"/>
      <c r="I40" s="203"/>
      <c r="J40" s="203"/>
      <c r="K40" s="203"/>
      <c r="L40" s="203"/>
      <c r="M40" s="203"/>
      <c r="N40" s="203"/>
      <c r="O40" s="203"/>
      <c r="P40" s="203"/>
      <c r="Q40" s="203"/>
      <c r="R40" s="203"/>
      <c r="S40" s="203"/>
      <c r="T40" s="203"/>
      <c r="U40" s="203"/>
      <c r="V40" s="203"/>
      <c r="W40" s="203"/>
      <c r="X40" s="203"/>
      <c r="Y40" s="203"/>
      <c r="Z40" s="203"/>
      <c r="AA40" s="203"/>
      <c r="AB40" s="203"/>
      <c r="AC40" s="203"/>
      <c r="AD40" s="203"/>
      <c r="AE40" s="203"/>
      <c r="AF40" s="203"/>
      <c r="AG40" s="203"/>
      <c r="AH40" s="203"/>
      <c r="AI40" s="203"/>
      <c r="AJ40" s="203"/>
      <c r="AK40" s="203"/>
      <c r="AL40" s="203"/>
      <c r="AM40" s="203"/>
      <c r="AN40" s="203"/>
      <c r="AO40" s="203"/>
      <c r="AP40" s="203"/>
      <c r="AQ40" s="203"/>
      <c r="AR40" s="203"/>
      <c r="AS40" s="203"/>
      <c r="AT40" s="430"/>
      <c r="AU40" s="58"/>
    </row>
    <row r="41" spans="2:47" ht="15.75" customHeight="1">
      <c r="B41" s="427"/>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1"/>
      <c r="AS41" s="61"/>
      <c r="AT41" s="425"/>
      <c r="AU41" s="58"/>
    </row>
    <row r="42" spans="2:47" ht="15.75" customHeight="1">
      <c r="B42" s="427"/>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c r="AM42" s="201"/>
      <c r="AN42" s="201"/>
      <c r="AO42" s="201"/>
      <c r="AP42" s="201"/>
      <c r="AQ42" s="201"/>
      <c r="AR42" s="201"/>
      <c r="AS42" s="201"/>
      <c r="AT42" s="429"/>
      <c r="AU42" s="58"/>
    </row>
    <row r="43" spans="2:47" ht="15.75" customHeight="1">
      <c r="B43" s="427"/>
      <c r="C43" s="271" t="s">
        <v>152</v>
      </c>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425"/>
      <c r="AU43" s="58"/>
    </row>
    <row r="44" spans="2:47" ht="15.75" customHeight="1">
      <c r="B44" s="427"/>
      <c r="C44" s="6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425"/>
      <c r="AU44" s="58"/>
    </row>
    <row r="45" spans="2:47" ht="15.75" customHeight="1" thickBot="1">
      <c r="B45" s="428"/>
      <c r="C45" s="79"/>
      <c r="D45" s="79"/>
      <c r="E45" s="79"/>
      <c r="F45" s="79"/>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c r="AO45" s="79"/>
      <c r="AP45" s="79"/>
      <c r="AQ45" s="61"/>
      <c r="AR45" s="61"/>
      <c r="AS45" s="61"/>
      <c r="AT45" s="431"/>
      <c r="AU45" s="58"/>
    </row>
    <row r="46" spans="2:47" ht="15.75" customHeight="1" thickBot="1">
      <c r="B46" s="274" t="s">
        <v>32</v>
      </c>
      <c r="C46" s="80"/>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80"/>
      <c r="AQ46" s="80"/>
      <c r="AR46" s="80"/>
      <c r="AS46" s="80"/>
      <c r="AT46" s="275"/>
      <c r="AU46" s="58"/>
    </row>
    <row r="47" spans="2:47" ht="15.75" customHeight="1">
      <c r="B47" s="420" t="s">
        <v>53</v>
      </c>
      <c r="C47" s="420"/>
      <c r="D47" s="420"/>
      <c r="E47" s="420"/>
      <c r="F47" s="420"/>
      <c r="G47" s="420"/>
      <c r="H47" s="420"/>
      <c r="I47" s="420"/>
      <c r="J47" s="420"/>
      <c r="K47" s="420"/>
      <c r="L47" s="420"/>
      <c r="M47" s="420"/>
      <c r="N47" s="420"/>
      <c r="O47" s="420"/>
      <c r="P47" s="420"/>
      <c r="Q47" s="420"/>
      <c r="R47" s="420"/>
      <c r="S47" s="420"/>
      <c r="T47" s="420"/>
      <c r="U47" s="420"/>
      <c r="V47" s="420"/>
      <c r="W47" s="420"/>
      <c r="X47" s="420"/>
      <c r="Y47" s="420"/>
      <c r="Z47" s="420"/>
      <c r="AA47" s="420"/>
      <c r="AB47" s="420"/>
      <c r="AC47" s="420"/>
      <c r="AD47" s="420"/>
      <c r="AE47" s="420"/>
      <c r="AF47" s="420"/>
      <c r="AG47" s="420"/>
      <c r="AH47" s="420"/>
      <c r="AI47" s="420"/>
      <c r="AJ47" s="420"/>
      <c r="AK47" s="420"/>
      <c r="AL47" s="420"/>
      <c r="AM47" s="420"/>
      <c r="AN47" s="420"/>
      <c r="AO47" s="420"/>
      <c r="AP47" s="420"/>
      <c r="AQ47" s="420"/>
      <c r="AR47" s="420"/>
      <c r="AS47" s="420"/>
      <c r="AT47" s="420"/>
    </row>
    <row r="48" spans="2:47" ht="15.75" customHeight="1">
      <c r="B48" s="420" t="s">
        <v>52</v>
      </c>
      <c r="C48" s="420"/>
      <c r="D48" s="420"/>
      <c r="E48" s="420"/>
      <c r="F48" s="420"/>
      <c r="G48" s="420"/>
      <c r="H48" s="420"/>
      <c r="I48" s="420"/>
      <c r="J48" s="420"/>
      <c r="K48" s="420"/>
      <c r="L48" s="420"/>
      <c r="M48" s="420"/>
      <c r="N48" s="420"/>
      <c r="O48" s="420"/>
      <c r="P48" s="420"/>
      <c r="Q48" s="420"/>
      <c r="R48" s="420"/>
      <c r="S48" s="420"/>
      <c r="T48" s="420"/>
      <c r="U48" s="420"/>
      <c r="V48" s="420"/>
      <c r="W48" s="420"/>
      <c r="X48" s="420"/>
      <c r="Y48" s="420"/>
      <c r="Z48" s="420"/>
      <c r="AA48" s="420"/>
      <c r="AB48" s="420"/>
      <c r="AC48" s="420"/>
      <c r="AD48" s="420"/>
      <c r="AE48" s="420"/>
      <c r="AF48" s="420"/>
      <c r="AG48" s="420"/>
      <c r="AH48" s="420"/>
      <c r="AI48" s="420"/>
      <c r="AJ48" s="420"/>
      <c r="AK48" s="420"/>
      <c r="AL48" s="420"/>
      <c r="AM48" s="420"/>
      <c r="AN48" s="420"/>
      <c r="AO48" s="420"/>
      <c r="AP48" s="420"/>
      <c r="AQ48" s="420"/>
      <c r="AR48" s="420"/>
      <c r="AS48" s="420"/>
      <c r="AT48" s="420"/>
    </row>
    <row r="49" spans="2:47" ht="15.75" customHeight="1">
      <c r="B49" s="420" t="s">
        <v>120</v>
      </c>
      <c r="C49" s="420"/>
      <c r="D49" s="420"/>
      <c r="E49" s="420"/>
      <c r="F49" s="420"/>
      <c r="G49" s="420"/>
      <c r="H49" s="420"/>
      <c r="I49" s="420"/>
      <c r="J49" s="420"/>
      <c r="K49" s="420"/>
      <c r="L49" s="420"/>
      <c r="M49" s="420"/>
      <c r="N49" s="420"/>
      <c r="O49" s="420"/>
      <c r="P49" s="420"/>
      <c r="Q49" s="420"/>
      <c r="R49" s="420"/>
      <c r="S49" s="420"/>
      <c r="T49" s="420"/>
      <c r="U49" s="420"/>
      <c r="V49" s="420"/>
      <c r="W49" s="420"/>
      <c r="X49" s="420"/>
      <c r="Y49" s="420"/>
      <c r="Z49" s="420"/>
      <c r="AA49" s="420"/>
      <c r="AB49" s="420"/>
      <c r="AC49" s="420"/>
      <c r="AD49" s="420"/>
      <c r="AE49" s="420"/>
      <c r="AF49" s="420"/>
      <c r="AG49" s="420"/>
      <c r="AH49" s="420"/>
      <c r="AI49" s="420"/>
      <c r="AJ49" s="420"/>
      <c r="AK49" s="420"/>
      <c r="AL49" s="420"/>
      <c r="AM49" s="420"/>
      <c r="AN49" s="420"/>
      <c r="AO49" s="420"/>
      <c r="AP49" s="420"/>
      <c r="AQ49" s="420"/>
      <c r="AR49" s="420"/>
      <c r="AS49" s="420"/>
      <c r="AT49" s="420"/>
    </row>
    <row r="50" spans="2:47" ht="14.1" customHeight="1">
      <c r="AP50" s="82"/>
      <c r="AQ50" s="33"/>
      <c r="AR50" s="33"/>
      <c r="AS50" s="33"/>
      <c r="AT50" s="33"/>
      <c r="AU50" s="83"/>
    </row>
  </sheetData>
  <mergeCells count="31">
    <mergeCell ref="B7:B18"/>
    <mergeCell ref="AP1:AT1"/>
    <mergeCell ref="B19:B21"/>
    <mergeCell ref="AT19:AT21"/>
    <mergeCell ref="B4:E4"/>
    <mergeCell ref="B5:B6"/>
    <mergeCell ref="C5:AS6"/>
    <mergeCell ref="AT5:AT6"/>
    <mergeCell ref="AT7:AT9"/>
    <mergeCell ref="AT10:AT12"/>
    <mergeCell ref="AT13:AT15"/>
    <mergeCell ref="AT16:AT18"/>
    <mergeCell ref="B2:AT2"/>
    <mergeCell ref="B3:AT3"/>
    <mergeCell ref="B22:B24"/>
    <mergeCell ref="AT22:AT24"/>
    <mergeCell ref="B25:B27"/>
    <mergeCell ref="AT25:AT27"/>
    <mergeCell ref="B28:B30"/>
    <mergeCell ref="AT28:AT30"/>
    <mergeCell ref="B47:AT47"/>
    <mergeCell ref="B48:AT48"/>
    <mergeCell ref="B49:AT49"/>
    <mergeCell ref="B31:B33"/>
    <mergeCell ref="AT31:AT33"/>
    <mergeCell ref="B34:B36"/>
    <mergeCell ref="AT34:AT36"/>
    <mergeCell ref="B37:B45"/>
    <mergeCell ref="AT37:AT39"/>
    <mergeCell ref="AT40:AT42"/>
    <mergeCell ref="AT43:AT45"/>
  </mergeCells>
  <phoneticPr fontId="4"/>
  <printOptions horizontalCentered="1"/>
  <pageMargins left="0.70866141732283472" right="0.70866141732283472" top="0.74803149606299213" bottom="0.74803149606299213" header="0.31496062992125984" footer="0.31496062992125984"/>
  <pageSetup paperSize="9" scale="6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98CD678D6016948902D6CF101EF1268" ma:contentTypeVersion="14" ma:contentTypeDescription="新しいドキュメントを作成します。" ma:contentTypeScope="" ma:versionID="53c100db38e804903e06ce995d213e6e">
  <xsd:schema xmlns:xsd="http://www.w3.org/2001/XMLSchema" xmlns:xs="http://www.w3.org/2001/XMLSchema" xmlns:p="http://schemas.microsoft.com/office/2006/metadata/properties" xmlns:ns2="cb193dcd-aa31-4dee-9a88-2e1d717df912" xmlns:ns3="263dbbe5-076b-4606-a03b-9598f5f2f35a" targetNamespace="http://schemas.microsoft.com/office/2006/metadata/properties" ma:root="true" ma:fieldsID="c551d5ebaa92c4b8c5419440b38693cf" ns2:_="" ns3:_="">
    <xsd:import namespace="cb193dcd-aa31-4dee-9a88-2e1d717df912"/>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193dcd-aa31-4dee-9a88-2e1d717df912"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73a5962-a99c-490e-8ab4-4870d81bb2f3}"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b193dcd-aa31-4dee-9a88-2e1d717df912">
      <Terms xmlns="http://schemas.microsoft.com/office/infopath/2007/PartnerControls"/>
    </lcf76f155ced4ddcb4097134ff3c332f>
    <TaxCatchAll xmlns="263dbbe5-076b-4606-a03b-9598f5f2f35a" xsi:nil="true"/>
    <Owner xmlns="cb193dcd-aa31-4dee-9a88-2e1d717df912">
      <UserInfo>
        <DisplayName/>
        <AccountId xsi:nil="true"/>
        <AccountType/>
      </UserInfo>
    </Owner>
  </documentManagement>
</p:properties>
</file>

<file path=customXml/itemProps1.xml><?xml version="1.0" encoding="utf-8"?>
<ds:datastoreItem xmlns:ds="http://schemas.openxmlformats.org/officeDocument/2006/customXml" ds:itemID="{80AC57E1-D4F3-4C42-AE77-15A9CF32CA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193dcd-aa31-4dee-9a88-2e1d717df912"/>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C77258-3D7E-4A61-9D47-FCCD788DDA07}">
  <ds:schemaRefs>
    <ds:schemaRef ds:uri="http://schemas.microsoft.com/sharepoint/v3/contenttype/forms"/>
  </ds:schemaRefs>
</ds:datastoreItem>
</file>

<file path=customXml/itemProps3.xml><?xml version="1.0" encoding="utf-8"?>
<ds:datastoreItem xmlns:ds="http://schemas.openxmlformats.org/officeDocument/2006/customXml" ds:itemID="{8072690A-2D33-4565-8848-ED316F24D8F4}">
  <ds:schemaRefs>
    <ds:schemaRef ds:uri="263dbbe5-076b-4606-a03b-9598f5f2f35a"/>
    <ds:schemaRef ds:uri="http://purl.org/dc/elements/1.1/"/>
    <ds:schemaRef ds:uri="http://purl.org/dc/terms/"/>
    <ds:schemaRef ds:uri="http://www.w3.org/XML/1998/namespace"/>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cb193dcd-aa31-4dee-9a88-2e1d717df912"/>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様式５別紙１</vt:lpstr>
      <vt:lpstr>様式５別紙１(内訳)</vt:lpstr>
      <vt:lpstr>様式５別紙２</vt:lpstr>
      <vt:lpstr>様式５別紙２(概要)</vt:lpstr>
      <vt:lpstr>様式５別紙２(内訳)</vt:lpstr>
      <vt:lpstr>様式５別紙３</vt:lpstr>
      <vt:lpstr>様式５別紙３(概要)</vt:lpstr>
      <vt:lpstr>様式５別紙３(内訳)</vt:lpstr>
      <vt:lpstr>様式５別紙１!Print_Area</vt:lpstr>
      <vt:lpstr>'様式５別紙１(内訳)'!Print_Area</vt:lpstr>
      <vt:lpstr>様式５別紙２!Print_Area</vt:lpstr>
      <vt:lpstr>'様式５別紙２(概要)'!Print_Area</vt:lpstr>
      <vt:lpstr>'様式５別紙２(内訳)'!Print_Area</vt:lpstr>
      <vt:lpstr>様式５別紙３!Print_Area</vt:lpstr>
      <vt:lpstr>'様式５別紙３(概要)'!Print_Area</vt:lpstr>
      <vt:lpstr>'様式５別紙３(内訳)'!Print_Area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2025-06-12T07:20:33Z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0x010100398CD678D6016948902D6CF101EF1268</vt:lpwstr>
  </property>
  <property fmtid="{D5CDD505-2E9C-101B-9397-08002B2CF9AE}" pid="3" name="MediaServiceImageTags">
    <vt:lpwstr/>
  </property>
</Properties>
</file>